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648E9947-CD55-45B8-B81B-6EF2516A316A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'1'!$D$1:$D$67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4" i="1"/>
</calcChain>
</file>

<file path=xl/sharedStrings.xml><?xml version="1.0" encoding="utf-8"?>
<sst xmlns="http://schemas.openxmlformats.org/spreadsheetml/2006/main" count="202" uniqueCount="139">
  <si>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</si>
  <si>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</si>
  <si>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</si>
  <si>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</si>
  <si>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</si>
  <si>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</si>
  <si>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</si>
  <si>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</si>
  <si>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</si>
  <si>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</si>
  <si>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79640380172</t>
  </si>
  <si>
    <t>Зольское ЭО</t>
  </si>
  <si>
    <t>с Шордаково, ул Заречная, д.27</t>
  </si>
  <si>
    <t>79187219252</t>
  </si>
  <si>
    <t>с Шордаково, ул Ленина, д.67</t>
  </si>
  <si>
    <t>79674225308</t>
  </si>
  <si>
    <t>с Шордаково, ул Молодежная, д.17</t>
  </si>
  <si>
    <t>79948882777</t>
  </si>
  <si>
    <t>с Шордаково, ул Школьная, д.4</t>
  </si>
  <si>
    <t>79054369193</t>
  </si>
  <si>
    <t>Терское ЭО</t>
  </si>
  <si>
    <t>г Терек, ул Кабардинская, д.252, кв.32</t>
  </si>
  <si>
    <t>79054356041</t>
  </si>
  <si>
    <t>г_Нальчик</t>
  </si>
  <si>
    <t>г Нальчик, пер Кузнечный, д.3, кв.16</t>
  </si>
  <si>
    <t>79604263377</t>
  </si>
  <si>
    <t>г Нальчик, пр-кт Ленина, д.12Б</t>
  </si>
  <si>
    <t>79626527715</t>
  </si>
  <si>
    <t>г Нальчик, пр-кт Ленина, д.16Г, кв.1</t>
  </si>
  <si>
    <t>79287146277</t>
  </si>
  <si>
    <t>г Нальчик, пр-кт Ленина, д.42А</t>
  </si>
  <si>
    <t>79287159191</t>
  </si>
  <si>
    <t>г Нальчик, пр-кт Ленина, д.42В, кв.5</t>
  </si>
  <si>
    <t>79287138333</t>
  </si>
  <si>
    <t>г Нальчик, пр-кт Ленина, д.44Г</t>
  </si>
  <si>
    <t>79034912962</t>
  </si>
  <si>
    <t>г Нальчик, пр-кт Ленина, д.44Г, кв.6</t>
  </si>
  <si>
    <t>79626534873</t>
  </si>
  <si>
    <t>г Нальчик, ул Горького, д.21, кв.7</t>
  </si>
  <si>
    <t>79889245062</t>
  </si>
  <si>
    <t>г Нальчик, ул Горького, д.23, кв.12</t>
  </si>
  <si>
    <t>79674201133</t>
  </si>
  <si>
    <t>г Нальчик, ул Горького, д.40, кв.4</t>
  </si>
  <si>
    <t>79889311081</t>
  </si>
  <si>
    <t>г Нальчик, ул Горького, д.54</t>
  </si>
  <si>
    <t>79289147056</t>
  </si>
  <si>
    <t>г Нальчик, ул Интернациональная, д.3</t>
  </si>
  <si>
    <t>79287210323</t>
  </si>
  <si>
    <t>г Нальчик, ул Интернациональная, д.33</t>
  </si>
  <si>
    <t>79674146166</t>
  </si>
  <si>
    <t>г Нальчик, ул Интернациональная, д.37</t>
  </si>
  <si>
    <t>79287197880</t>
  </si>
  <si>
    <t>г Нальчик, ул Кабардинская, д.52, кв.7</t>
  </si>
  <si>
    <t>79674245348</t>
  </si>
  <si>
    <t>г Нальчик, ул Кабардинская, д.53, кв.8</t>
  </si>
  <si>
    <t>79289100818</t>
  </si>
  <si>
    <t>г Нальчик, ул Кабардинская, д.54, кв.3</t>
  </si>
  <si>
    <t>79287045396</t>
  </si>
  <si>
    <t>г Нальчик, ул Кабардинская, д.61, кв.4</t>
  </si>
  <si>
    <t/>
  </si>
  <si>
    <t>г Нальчик, ул Кабардинская, д.90</t>
  </si>
  <si>
    <t>г Нальчик, ул Кешокова, д.3, кв.2</t>
  </si>
  <si>
    <t>79626522862</t>
  </si>
  <si>
    <t>г Нальчик, ул Кешокова, д.35</t>
  </si>
  <si>
    <t>79034883305</t>
  </si>
  <si>
    <t>г Нальчик, ул Кешокова, д.149</t>
  </si>
  <si>
    <t>79654974045</t>
  </si>
  <si>
    <t>г Нальчик, ул Кешокова, д.159</t>
  </si>
  <si>
    <t>79034943670</t>
  </si>
  <si>
    <t>г Нальчик, ул Кешокова, д.170</t>
  </si>
  <si>
    <t>79280781400</t>
  </si>
  <si>
    <t>г Нальчик, ул Кешокова, д.175</t>
  </si>
  <si>
    <t>79280803300</t>
  </si>
  <si>
    <t>г Нальчик, ул Кешокова, д.198</t>
  </si>
  <si>
    <t>79389173234</t>
  </si>
  <si>
    <t>г Нальчик, ул Кешокова, д.203</t>
  </si>
  <si>
    <t>г Нальчик, ул Кешокова, д.282</t>
  </si>
  <si>
    <t>79094916859</t>
  </si>
  <si>
    <t>г Нальчик, ул Мало-Кабардинская, д.51, кв.1</t>
  </si>
  <si>
    <t>79187291813</t>
  </si>
  <si>
    <t>г Нальчик, ул Мальбахова, д.31</t>
  </si>
  <si>
    <t>79187700515</t>
  </si>
  <si>
    <t>г Нальчик, ул Некрасова, д.6</t>
  </si>
  <si>
    <t>79287118590</t>
  </si>
  <si>
    <t>г Нальчик, ул Некрасова, д.59, кв.4</t>
  </si>
  <si>
    <t>79287160508</t>
  </si>
  <si>
    <t>г Нальчик, ул Пачева, д.32, кв.1</t>
  </si>
  <si>
    <t>79034264308</t>
  </si>
  <si>
    <t>г Нальчик, ул Свободы, д.9, кв.5</t>
  </si>
  <si>
    <t>79054368647</t>
  </si>
  <si>
    <t>г Нальчик, ул Свободы, д.11, кв.8</t>
  </si>
  <si>
    <t>79287240435</t>
  </si>
  <si>
    <t>г Нальчик, ул Свободы, д.13, кв.4</t>
  </si>
  <si>
    <t>79686386969</t>
  </si>
  <si>
    <t>г Нальчик, ул Свободы, д.13, кв.12</t>
  </si>
  <si>
    <t>79889318470</t>
  </si>
  <si>
    <t>г Нальчик, ул Свободы, д.29</t>
  </si>
  <si>
    <t>79633905333</t>
  </si>
  <si>
    <t>г Нальчик, ул Свободы, д.30</t>
  </si>
  <si>
    <t>79963301228</t>
  </si>
  <si>
    <t>г Нальчик, ул Свободы, д.36, кв.3</t>
  </si>
  <si>
    <t>79380798045</t>
  </si>
  <si>
    <t>г Нальчик, ул Степанищева, д.11</t>
  </si>
  <si>
    <t>79287202255</t>
  </si>
  <si>
    <t>г Нальчик, ул Толстого, д.93</t>
  </si>
  <si>
    <t>79287195812</t>
  </si>
  <si>
    <t>г Нальчик, ул Толстого, д.112</t>
  </si>
  <si>
    <t>79287241929</t>
  </si>
  <si>
    <t>г Нальчик, ул Толстого, д.113</t>
  </si>
  <si>
    <t>79287167504</t>
  </si>
  <si>
    <t>г Нальчик, ул Толстого, д.150</t>
  </si>
  <si>
    <t>79287122412</t>
  </si>
  <si>
    <t>г Нальчик, ул Ушанева, д.7</t>
  </si>
  <si>
    <t>79287030060</t>
  </si>
  <si>
    <t>г Нальчик, ул Ушанева, д.38</t>
  </si>
  <si>
    <t>79287043304</t>
  </si>
  <si>
    <t>г Нальчик, ул Ушанева, д.48</t>
  </si>
  <si>
    <t>79287210951</t>
  </si>
  <si>
    <t>г Нальчик, ул Шортанова, д.35, кв.19</t>
  </si>
  <si>
    <t>79287000977</t>
  </si>
  <si>
    <t>г Нальчик, ул Шортанова, д.54А</t>
  </si>
  <si>
    <t>79280803420</t>
  </si>
  <si>
    <t>г Нальчик, ул Шортанова, д.56А</t>
  </si>
  <si>
    <t>79280759999</t>
  </si>
  <si>
    <t>г Нальчик, ул Шортанова, д.85</t>
  </si>
  <si>
    <t>79287221725</t>
  </si>
  <si>
    <t>г Нальчик, ул Эльбрусская, д.7, кв.10</t>
  </si>
  <si>
    <t>79287129291</t>
  </si>
  <si>
    <t>г Нальчик, ул Эльбрусская, д.27, кв.11</t>
  </si>
  <si>
    <t>79626496026</t>
  </si>
  <si>
    <t>г Нальчик, ул Эльбрусская, д.29</t>
  </si>
  <si>
    <t>79287158607</t>
  </si>
  <si>
    <t>г Нальчик, ул Эльбрусская, д.44</t>
  </si>
  <si>
    <t>79287011583</t>
  </si>
  <si>
    <t>г Нальчик, ул имени Аслана Калиматовича Каирова, д.67</t>
  </si>
  <si>
    <t>79889330300</t>
  </si>
  <si>
    <t>г Нальчик, ул имени Аслана Калиматовича Каирова, д.21А</t>
  </si>
  <si>
    <t>79287147585</t>
  </si>
  <si>
    <t xml:space="preserve"> Гаражи (г. Нальчик), ул Калюжного, д.7ГСК Связист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</si>
</sst>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47322_&#1054;&#1090;&#1095;&#1077;&#1090;%20&#1087;&#1086;%20&#1086;&#1090;&#1087;&#1088;&#1072;&#1074;&#1083;&#1077;&#1085;&#1085;&#1099;&#1084;%20&#1089;&#1086;&#1086;&#1073;&#1097;&#1077;&#1085;&#1080;&#1103;&#1084;%20&#1056;&#1050;_01-02-23_12-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79280803300</v>
          </cell>
          <cell r="E9" t="str">
            <v>03.03.2023 4961.77</v>
          </cell>
          <cell r="F9" t="str">
            <v>2023-02-01</v>
          </cell>
          <cell r="G9" t="str">
            <v>11:49:01</v>
          </cell>
          <cell r="H9" t="str">
            <v>2023-02-01</v>
          </cell>
          <cell r="I9" t="str">
            <v>11:49:02</v>
          </cell>
          <cell r="J9" t="str">
            <v>ROSSETI_KBR</v>
          </cell>
          <cell r="K9" t="str">
            <v>Долг за э/э 4961.77 руб. Отключение с 03.03.2023.</v>
          </cell>
          <cell r="L9" t="str">
            <v>доставлено</v>
          </cell>
        </row>
        <row r="10">
          <cell r="C10" t="str">
            <v>79287043304</v>
          </cell>
          <cell r="E10" t="str">
            <v>03.03.2023 3348.9</v>
          </cell>
          <cell r="F10" t="str">
            <v>2023-02-01</v>
          </cell>
          <cell r="G10" t="str">
            <v>11:49:01</v>
          </cell>
          <cell r="H10" t="str">
            <v>2023-02-01</v>
          </cell>
          <cell r="I10" t="str">
            <v>11:49:02</v>
          </cell>
          <cell r="J10" t="str">
            <v>ROSSETI_KBR</v>
          </cell>
          <cell r="K10" t="str">
            <v>Долг за э/э 3348.9 руб. Отключение с 03.03.2023.</v>
          </cell>
          <cell r="L10" t="str">
            <v>доставлено</v>
          </cell>
        </row>
        <row r="11">
          <cell r="C11" t="str">
            <v>79626527715</v>
          </cell>
          <cell r="E11" t="str">
            <v>03.03.2023 2243.6600000000003</v>
          </cell>
          <cell r="F11" t="str">
            <v>2023-02-01</v>
          </cell>
          <cell r="G11" t="str">
            <v>11:49:01</v>
          </cell>
          <cell r="H11" t="str">
            <v>2023-02-01</v>
          </cell>
          <cell r="I11" t="str">
            <v>11:49:02</v>
          </cell>
          <cell r="J11" t="str">
            <v>ROSSETI_KBR</v>
          </cell>
          <cell r="K11" t="str">
            <v>Долг за э/э 2243.6600000000003 руб. Отключение с 03.03.2023.</v>
          </cell>
          <cell r="L11" t="str">
            <v>доставлено</v>
          </cell>
        </row>
        <row r="12">
          <cell r="C12" t="str">
            <v>79287160508</v>
          </cell>
          <cell r="E12" t="str">
            <v>03.03.2023 1509.07</v>
          </cell>
          <cell r="F12" t="str">
            <v>2023-02-01</v>
          </cell>
          <cell r="G12" t="str">
            <v>11:49:01</v>
          </cell>
          <cell r="H12" t="str">
            <v>2023-02-01</v>
          </cell>
          <cell r="I12" t="str">
            <v>11:49:02</v>
          </cell>
          <cell r="J12" t="str">
            <v>ROSSETI_KBR</v>
          </cell>
          <cell r="K12" t="str">
            <v>Долг за э/э 1509.07 руб. Отключение с 03.03.2023.</v>
          </cell>
          <cell r="L12" t="str">
            <v>доставлено</v>
          </cell>
        </row>
        <row r="13">
          <cell r="C13" t="str">
            <v>79287011583</v>
          </cell>
          <cell r="E13" t="str">
            <v>03.03.2023 1430.3</v>
          </cell>
          <cell r="F13" t="str">
            <v>2023-02-01</v>
          </cell>
          <cell r="G13" t="str">
            <v>11:49:01</v>
          </cell>
          <cell r="H13" t="str">
            <v>2023-02-01</v>
          </cell>
          <cell r="I13" t="str">
            <v>11:49:02</v>
          </cell>
          <cell r="J13" t="str">
            <v>ROSSETI_KBR</v>
          </cell>
          <cell r="K13" t="str">
            <v>Долг за э/э 1430.3 руб. Отключение с 03.03.2023.</v>
          </cell>
          <cell r="L13" t="str">
            <v>доставлено</v>
          </cell>
        </row>
        <row r="14">
          <cell r="C14" t="str">
            <v>79389173234</v>
          </cell>
          <cell r="E14" t="str">
            <v>03.03.2023 9698.37</v>
          </cell>
          <cell r="F14" t="str">
            <v>2023-02-01</v>
          </cell>
          <cell r="G14" t="str">
            <v>11:49:01</v>
          </cell>
          <cell r="H14" t="str">
            <v>2023-02-01</v>
          </cell>
          <cell r="I14" t="str">
            <v>11:49:02</v>
          </cell>
          <cell r="J14" t="str">
            <v>ROSSETI_KBR</v>
          </cell>
          <cell r="K14" t="str">
            <v>Долг за э/э 9698.37 руб. Отключение с 03.03.2023.</v>
          </cell>
          <cell r="L14" t="str">
            <v>доставлено</v>
          </cell>
        </row>
        <row r="15">
          <cell r="C15" t="str">
            <v>79380798045</v>
          </cell>
          <cell r="E15" t="str">
            <v>03.03.2023 2880.57</v>
          </cell>
          <cell r="F15" t="str">
            <v>2023-02-01</v>
          </cell>
          <cell r="G15" t="str">
            <v>11:49:01</v>
          </cell>
          <cell r="H15" t="str">
            <v>2023-02-01</v>
          </cell>
          <cell r="I15" t="str">
            <v>11:49:02</v>
          </cell>
          <cell r="J15" t="str">
            <v>ROSSETI_KBR</v>
          </cell>
          <cell r="K15" t="str">
            <v>Долг за э/э 2880.57 руб. Отключение с 03.03.2023.</v>
          </cell>
          <cell r="L15" t="str">
            <v>доставлено</v>
          </cell>
        </row>
        <row r="16">
          <cell r="C16" t="str">
            <v>79287146277</v>
          </cell>
          <cell r="E16" t="str">
            <v>03.03.2023 2955.34</v>
          </cell>
          <cell r="F16" t="str">
            <v>2023-02-01</v>
          </cell>
          <cell r="G16" t="str">
            <v>11:49:01</v>
          </cell>
          <cell r="H16" t="str">
            <v>2023-02-01</v>
          </cell>
          <cell r="I16" t="str">
            <v>11:49:02</v>
          </cell>
          <cell r="J16" t="str">
            <v>ROSSETI_KBR</v>
          </cell>
          <cell r="K16" t="str">
            <v>Долг за э/э 2955.34 руб. Отключение с 03.03.2023.</v>
          </cell>
          <cell r="L16" t="str">
            <v>доставлено</v>
          </cell>
        </row>
        <row r="17">
          <cell r="C17" t="str">
            <v>79287138333</v>
          </cell>
          <cell r="E17" t="str">
            <v>03.03.2023 2062.28</v>
          </cell>
          <cell r="F17" t="str">
            <v>2023-02-01</v>
          </cell>
          <cell r="G17" t="str">
            <v>11:49:01</v>
          </cell>
          <cell r="H17" t="str">
            <v>2023-02-01</v>
          </cell>
          <cell r="I17" t="str">
            <v>11:49:02</v>
          </cell>
          <cell r="J17" t="str">
            <v>ROSSETI_KBR</v>
          </cell>
          <cell r="K17" t="str">
            <v>Долг за э/э 2062.28 руб. Отключение с 03.03.2023.</v>
          </cell>
          <cell r="L17" t="str">
            <v>доставлено</v>
          </cell>
        </row>
        <row r="18">
          <cell r="C18" t="str">
            <v>79963301228</v>
          </cell>
          <cell r="E18" t="str">
            <v>03.03.2023 3325.88</v>
          </cell>
          <cell r="F18" t="str">
            <v>2023-02-01</v>
          </cell>
          <cell r="G18" t="str">
            <v>11:49:01</v>
          </cell>
          <cell r="H18" t="str">
            <v>2023-02-01</v>
          </cell>
          <cell r="I18" t="str">
            <v>11:49:02</v>
          </cell>
          <cell r="J18" t="str">
            <v>ROSSETI_KBR</v>
          </cell>
          <cell r="K18" t="str">
            <v>Долг за э/э 3325.88 руб. Отключение с 03.03.2023.</v>
          </cell>
          <cell r="L18" t="str">
            <v>доставлено</v>
          </cell>
        </row>
        <row r="19">
          <cell r="C19" t="str">
            <v>79287129291</v>
          </cell>
          <cell r="E19" t="str">
            <v>03.03.2023 1338.27</v>
          </cell>
          <cell r="F19" t="str">
            <v>2023-02-01</v>
          </cell>
          <cell r="G19" t="str">
            <v>11:49:01</v>
          </cell>
          <cell r="H19" t="str">
            <v>2023-02-01</v>
          </cell>
          <cell r="I19" t="str">
            <v>11:49:02</v>
          </cell>
          <cell r="J19" t="str">
            <v>ROSSETI_KBR</v>
          </cell>
          <cell r="K19" t="str">
            <v>Долг за э/э 1338.27 руб. Отключение с 03.03.2023.</v>
          </cell>
          <cell r="L19" t="str">
            <v>доставлено</v>
          </cell>
        </row>
        <row r="20">
          <cell r="C20" t="str">
            <v>79287122412</v>
          </cell>
          <cell r="E20" t="str">
            <v>03.03.2023 2062.28</v>
          </cell>
          <cell r="F20" t="str">
            <v>2023-02-01</v>
          </cell>
          <cell r="G20" t="str">
            <v>11:49:01</v>
          </cell>
          <cell r="H20" t="str">
            <v>2023-02-01</v>
          </cell>
          <cell r="I20" t="str">
            <v>11:49:02</v>
          </cell>
          <cell r="J20" t="str">
            <v>ROSSETI_KBR</v>
          </cell>
          <cell r="K20" t="str">
            <v>Долг за э/э 2062.28 руб. Отключение с 03.03.2023.</v>
          </cell>
          <cell r="L20" t="str">
            <v>доставлено</v>
          </cell>
        </row>
        <row r="21">
          <cell r="C21" t="str">
            <v>79289100818</v>
          </cell>
          <cell r="E21" t="str">
            <v>03.03.2023 1333.8600000000001</v>
          </cell>
          <cell r="F21" t="str">
            <v>2023-02-01</v>
          </cell>
          <cell r="G21" t="str">
            <v>11:49:01</v>
          </cell>
          <cell r="H21" t="str">
            <v>2023-02-01</v>
          </cell>
          <cell r="I21" t="str">
            <v>11:49:02</v>
          </cell>
          <cell r="J21" t="str">
            <v>ROSSETI_KBR</v>
          </cell>
          <cell r="K21" t="str">
            <v>Долг за э/э 1333.8600000000001 руб. Отключение с 03.03.2023.</v>
          </cell>
          <cell r="L21" t="str">
            <v>доставлено</v>
          </cell>
        </row>
        <row r="22">
          <cell r="C22" t="str">
            <v>79280803420</v>
          </cell>
          <cell r="E22" t="str">
            <v>03.03.2023 2246.17</v>
          </cell>
          <cell r="F22" t="str">
            <v>2023-02-01</v>
          </cell>
          <cell r="G22" t="str">
            <v>11:49:01</v>
          </cell>
          <cell r="H22" t="str">
            <v>2023-02-01</v>
          </cell>
          <cell r="I22" t="str">
            <v>11:49:02</v>
          </cell>
          <cell r="J22" t="str">
            <v>ROSSETI_KBR</v>
          </cell>
          <cell r="K22" t="str">
            <v>Долг за э/э 2246.17 руб. Отключение с 03.03.2023.</v>
          </cell>
          <cell r="L22" t="str">
            <v>доставлено</v>
          </cell>
        </row>
        <row r="23">
          <cell r="C23" t="str">
            <v>79287000977</v>
          </cell>
          <cell r="E23" t="str">
            <v>03.03.2023 8466.7</v>
          </cell>
          <cell r="F23" t="str">
            <v>2023-02-01</v>
          </cell>
          <cell r="G23" t="str">
            <v>11:49:01</v>
          </cell>
          <cell r="H23" t="str">
            <v>2023-02-01</v>
          </cell>
          <cell r="I23" t="str">
            <v>11:49:02</v>
          </cell>
          <cell r="J23" t="str">
            <v>ROSSETI_KBR</v>
          </cell>
          <cell r="K23" t="str">
            <v>Долг за э/э 8466.7 руб. Отключение с 03.03.2023.</v>
          </cell>
          <cell r="L23" t="str">
            <v>доставлено</v>
          </cell>
        </row>
        <row r="24">
          <cell r="C24" t="str">
            <v>79287045396</v>
          </cell>
          <cell r="E24" t="str">
            <v>03.03.2023 1699.75</v>
          </cell>
          <cell r="F24" t="str">
            <v>2023-02-01</v>
          </cell>
          <cell r="G24" t="str">
            <v>11:49:01</v>
          </cell>
          <cell r="H24" t="str">
            <v>2023-02-01</v>
          </cell>
          <cell r="I24" t="str">
            <v>11:49:02</v>
          </cell>
          <cell r="J24" t="str">
            <v>ROSSETI_KBR</v>
          </cell>
          <cell r="K24" t="str">
            <v>Долг за э/э 1699.75 руб. Отключение с 03.03.2023.</v>
          </cell>
          <cell r="L24" t="str">
            <v>доставлено</v>
          </cell>
        </row>
        <row r="25">
          <cell r="C25" t="str">
            <v>79287197880</v>
          </cell>
          <cell r="E25" t="str">
            <v>03.03.2023 3727.51</v>
          </cell>
          <cell r="F25" t="str">
            <v>2023-02-01</v>
          </cell>
          <cell r="G25" t="str">
            <v>11:49:01</v>
          </cell>
          <cell r="H25" t="str">
            <v>2023-02-01</v>
          </cell>
          <cell r="I25" t="str">
            <v>11:49:03</v>
          </cell>
          <cell r="J25" t="str">
            <v>ROSSETI_KBR</v>
          </cell>
          <cell r="K25" t="str">
            <v>Долг за э/э 3727.51 руб. Отключение с 03.03.2023.</v>
          </cell>
          <cell r="L25" t="str">
            <v>доставлено</v>
          </cell>
        </row>
        <row r="26">
          <cell r="C26" t="str">
            <v>79287210323</v>
          </cell>
          <cell r="E26" t="str">
            <v>03.03.2023 5397.87</v>
          </cell>
          <cell r="F26" t="str">
            <v>2023-02-01</v>
          </cell>
          <cell r="G26" t="str">
            <v>11:49:01</v>
          </cell>
          <cell r="H26" t="str">
            <v>2023-02-01</v>
          </cell>
          <cell r="I26" t="str">
            <v>11:49:03</v>
          </cell>
          <cell r="J26" t="str">
            <v>ROSSETI_KBR</v>
          </cell>
          <cell r="K26" t="str">
            <v>Долг за э/э 5397.87 руб. Отключение с 03.03.2023.</v>
          </cell>
          <cell r="L26" t="str">
            <v>доставлено</v>
          </cell>
        </row>
        <row r="27">
          <cell r="C27" t="str">
            <v>79287210951</v>
          </cell>
          <cell r="E27" t="str">
            <v>03.03.2023 1394.04</v>
          </cell>
          <cell r="F27" t="str">
            <v>2023-02-01</v>
          </cell>
          <cell r="G27" t="str">
            <v>11:49:01</v>
          </cell>
          <cell r="H27" t="str">
            <v>2023-02-01</v>
          </cell>
          <cell r="I27" t="str">
            <v>11:49:03</v>
          </cell>
          <cell r="J27" t="str">
            <v>ROSSETI_KBR</v>
          </cell>
          <cell r="K27" t="str">
            <v>Долг за э/э 1394.04 руб. Отключение с 03.03.2023.</v>
          </cell>
          <cell r="L27" t="str">
            <v>доставлено</v>
          </cell>
        </row>
        <row r="28">
          <cell r="C28" t="str">
            <v>79287240435</v>
          </cell>
          <cell r="E28" t="str">
            <v>03.03.2023 3103.01</v>
          </cell>
          <cell r="F28" t="str">
            <v>2023-02-01</v>
          </cell>
          <cell r="G28" t="str">
            <v>11:49:01</v>
          </cell>
          <cell r="H28" t="str">
            <v>2023-02-01</v>
          </cell>
          <cell r="I28" t="str">
            <v>11:49:03</v>
          </cell>
          <cell r="J28" t="str">
            <v>ROSSETI_KBR</v>
          </cell>
          <cell r="K28" t="str">
            <v>Долг за э/э 3103.01 руб. Отключение с 03.03.2023.</v>
          </cell>
          <cell r="L28" t="str">
            <v>доставлено</v>
          </cell>
        </row>
        <row r="29">
          <cell r="C29" t="str">
            <v>79280759999</v>
          </cell>
          <cell r="E29" t="str">
            <v>03.03.2023 1947.21</v>
          </cell>
          <cell r="F29" t="str">
            <v>2023-02-01</v>
          </cell>
          <cell r="G29" t="str">
            <v>11:49:01</v>
          </cell>
          <cell r="H29" t="str">
            <v>2023-02-01</v>
          </cell>
          <cell r="I29" t="str">
            <v>11:49:03</v>
          </cell>
          <cell r="J29" t="str">
            <v>ROSSETI_KBR</v>
          </cell>
          <cell r="K29" t="str">
            <v>Долг за э/э 1947.21 руб. Отключение с 03.03.2023.</v>
          </cell>
          <cell r="L29" t="str">
            <v>доставлено</v>
          </cell>
        </row>
        <row r="30">
          <cell r="C30" t="str">
            <v>79287241929</v>
          </cell>
          <cell r="E30" t="str">
            <v>03.03.2023 2303.57</v>
          </cell>
          <cell r="F30" t="str">
            <v>2023-02-01</v>
          </cell>
          <cell r="G30" t="str">
            <v>11:49:01</v>
          </cell>
          <cell r="H30" t="str">
            <v>2023-02-01</v>
          </cell>
          <cell r="I30" t="str">
            <v>11:49:03</v>
          </cell>
          <cell r="J30" t="str">
            <v>ROSSETI_KBR</v>
          </cell>
          <cell r="K30" t="str">
            <v>Долг за э/э 2303.57 руб. Отключение с 03.03.2023.</v>
          </cell>
          <cell r="L30" t="str">
            <v>доставлено</v>
          </cell>
        </row>
        <row r="31">
          <cell r="C31" t="str">
            <v>79287159191</v>
          </cell>
          <cell r="E31" t="str">
            <v>03.03.2023 1857.68</v>
          </cell>
          <cell r="F31" t="str">
            <v>2023-02-01</v>
          </cell>
          <cell r="G31" t="str">
            <v>11:49:01</v>
          </cell>
          <cell r="H31" t="str">
            <v>2023-02-01</v>
          </cell>
          <cell r="I31" t="str">
            <v>11:49:03</v>
          </cell>
          <cell r="J31" t="str">
            <v>ROSSETI_KBR</v>
          </cell>
          <cell r="K31" t="str">
            <v>Долг за э/э 1857.68 руб. Отключение с 03.03.2023.</v>
          </cell>
          <cell r="L31" t="str">
            <v>доставлено</v>
          </cell>
        </row>
        <row r="32">
          <cell r="C32" t="str">
            <v>79287167504</v>
          </cell>
          <cell r="E32" t="str">
            <v>03.03.2023 3840.76</v>
          </cell>
          <cell r="F32" t="str">
            <v>2023-02-01</v>
          </cell>
          <cell r="G32" t="str">
            <v>11:49:01</v>
          </cell>
          <cell r="H32" t="str">
            <v>2023-02-01</v>
          </cell>
          <cell r="I32" t="str">
            <v>11:49:03</v>
          </cell>
          <cell r="J32" t="str">
            <v>ROSSETI_KBR</v>
          </cell>
          <cell r="K32" t="str">
            <v>Долг за э/э 3840.76 руб. Отключение с 03.03.2023.</v>
          </cell>
          <cell r="L32" t="str">
            <v>доставлено</v>
          </cell>
        </row>
        <row r="33">
          <cell r="C33" t="str">
            <v>79094916859</v>
          </cell>
          <cell r="E33" t="str">
            <v>03.03.2023 1418.3</v>
          </cell>
          <cell r="F33" t="str">
            <v>2023-02-01</v>
          </cell>
          <cell r="G33" t="str">
            <v>11:49:01</v>
          </cell>
          <cell r="H33" t="str">
            <v>2023-02-01</v>
          </cell>
          <cell r="I33" t="str">
            <v>11:49:04</v>
          </cell>
          <cell r="J33" t="str">
            <v>ROSSETI_KBR</v>
          </cell>
          <cell r="K33" t="str">
            <v>Долг за э/э 1418.3 руб. Отключение с 03.03.2023.</v>
          </cell>
          <cell r="L33" t="str">
            <v>доставлено</v>
          </cell>
        </row>
        <row r="34">
          <cell r="C34" t="str">
            <v>79626522862</v>
          </cell>
          <cell r="E34" t="str">
            <v>03.03.2023 2675.67</v>
          </cell>
          <cell r="F34" t="str">
            <v>2023-02-01</v>
          </cell>
          <cell r="G34" t="str">
            <v>11:49:01</v>
          </cell>
          <cell r="H34" t="str">
            <v>2023-02-01</v>
          </cell>
          <cell r="I34" t="str">
            <v>11:49:04</v>
          </cell>
          <cell r="J34" t="str">
            <v>ROSSETI_KBR</v>
          </cell>
          <cell r="K34" t="str">
            <v>Долг за э/э 2675.67 руб. Отключение с 03.03.2023.</v>
          </cell>
          <cell r="L34" t="str">
            <v>доставлено</v>
          </cell>
        </row>
        <row r="35">
          <cell r="C35" t="str">
            <v>79034943670</v>
          </cell>
          <cell r="E35" t="str">
            <v>03.03.2023 1711.26</v>
          </cell>
          <cell r="F35" t="str">
            <v>2023-02-01</v>
          </cell>
          <cell r="G35" t="str">
            <v>11:49:01</v>
          </cell>
          <cell r="H35" t="str">
            <v>2023-02-01</v>
          </cell>
          <cell r="I35" t="str">
            <v>11:49:04</v>
          </cell>
          <cell r="J35" t="str">
            <v>ROSSETI_KBR</v>
          </cell>
          <cell r="K35" t="str">
            <v>Долг за э/э 1711.26 руб. Отключение с 03.03.2023.</v>
          </cell>
          <cell r="L35" t="str">
            <v>доставлено</v>
          </cell>
        </row>
        <row r="36">
          <cell r="C36" t="str">
            <v>79034264308</v>
          </cell>
          <cell r="E36" t="str">
            <v>03.03.2023 3135.9900000000002</v>
          </cell>
          <cell r="F36" t="str">
            <v>2023-02-01</v>
          </cell>
          <cell r="G36" t="str">
            <v>11:49:01</v>
          </cell>
          <cell r="H36" t="str">
            <v>2023-02-01</v>
          </cell>
          <cell r="I36" t="str">
            <v>11:49:04</v>
          </cell>
          <cell r="J36" t="str">
            <v>ROSSETI_KBR</v>
          </cell>
          <cell r="K36" t="str">
            <v>Долг за э/э 3135.9900000000002 руб. Отключение с 03.03.2023.</v>
          </cell>
          <cell r="L36" t="str">
            <v>доставлено</v>
          </cell>
        </row>
        <row r="37">
          <cell r="C37" t="str">
            <v>79654974045</v>
          </cell>
          <cell r="E37" t="str">
            <v>03.03.2023 1841.04</v>
          </cell>
          <cell r="F37" t="str">
            <v>2023-02-01</v>
          </cell>
          <cell r="G37" t="str">
            <v>11:49:01</v>
          </cell>
          <cell r="H37" t="str">
            <v>2023-02-01</v>
          </cell>
          <cell r="I37" t="str">
            <v>11:49:05</v>
          </cell>
          <cell r="J37" t="str">
            <v>ROSSETI_KBR</v>
          </cell>
          <cell r="K37" t="str">
            <v>Долг за э/э 1841.04 руб. Отключение с 03.03.2023.</v>
          </cell>
          <cell r="L37" t="str">
            <v>доставлено</v>
          </cell>
        </row>
        <row r="38">
          <cell r="C38" t="str">
            <v>79674225308</v>
          </cell>
          <cell r="E38" t="str">
            <v>02.03.2023 1473.19</v>
          </cell>
          <cell r="F38" t="str">
            <v>2023-02-01</v>
          </cell>
          <cell r="G38" t="str">
            <v>11:49:01</v>
          </cell>
          <cell r="H38" t="str">
            <v>2023-02-01</v>
          </cell>
          <cell r="I38" t="str">
            <v>11:49:05</v>
          </cell>
          <cell r="J38" t="str">
            <v>ROSSETI_KBR</v>
          </cell>
          <cell r="K38" t="str">
            <v>Долг за э/э 1473.19 руб. Отключение с 02.03.2023.</v>
          </cell>
          <cell r="L38" t="str">
            <v>доставлено</v>
          </cell>
        </row>
        <row r="39">
          <cell r="C39" t="str">
            <v>79674201133</v>
          </cell>
          <cell r="E39" t="str">
            <v>03.03.2023 1566.92</v>
          </cell>
          <cell r="F39" t="str">
            <v>2023-02-01</v>
          </cell>
          <cell r="G39" t="str">
            <v>11:49:01</v>
          </cell>
          <cell r="H39" t="str">
            <v>2023-02-01</v>
          </cell>
          <cell r="I39" t="str">
            <v>11:49:05</v>
          </cell>
          <cell r="J39" t="str">
            <v>ROSSETI_KBR</v>
          </cell>
          <cell r="K39" t="str">
            <v>Долг за э/э 1566.92 руб. Отключение с 03.03.2023.</v>
          </cell>
          <cell r="L39" t="str">
            <v>доставлено</v>
          </cell>
        </row>
        <row r="40">
          <cell r="C40" t="str">
            <v>79626496026</v>
          </cell>
          <cell r="E40" t="str">
            <v>03.03.2023 2059.4500000000003</v>
          </cell>
          <cell r="F40" t="str">
            <v>2023-02-01</v>
          </cell>
          <cell r="G40" t="str">
            <v>11:49:01</v>
          </cell>
          <cell r="H40" t="str">
            <v>2023-02-01</v>
          </cell>
          <cell r="I40" t="str">
            <v>11:49:05</v>
          </cell>
          <cell r="J40" t="str">
            <v>ROSSETI_KBR</v>
          </cell>
          <cell r="K40" t="str">
            <v>Долг за э/э 2059.4500000000003 руб. Отключение с 03.03.2023.</v>
          </cell>
          <cell r="L40" t="str">
            <v>доставлено</v>
          </cell>
        </row>
        <row r="41">
          <cell r="C41" t="str">
            <v>79034912962</v>
          </cell>
          <cell r="E41" t="str">
            <v>03.03.2023 2213.15</v>
          </cell>
          <cell r="F41" t="str">
            <v>2023-02-01</v>
          </cell>
          <cell r="G41" t="str">
            <v>11:49:01</v>
          </cell>
          <cell r="H41" t="str">
            <v>2023-02-01</v>
          </cell>
          <cell r="I41" t="str">
            <v>11:49:05</v>
          </cell>
          <cell r="J41" t="str">
            <v>ROSSETI_KBR</v>
          </cell>
          <cell r="K41" t="str">
            <v>Долг за э/э 2213.15 руб. Отключение с 03.03.2023.</v>
          </cell>
          <cell r="L41" t="str">
            <v>доставлено</v>
          </cell>
        </row>
        <row r="42">
          <cell r="C42" t="str">
            <v>79633905333</v>
          </cell>
          <cell r="E42" t="str">
            <v>03.03.2023 1555.46</v>
          </cell>
          <cell r="F42" t="str">
            <v>2023-02-01</v>
          </cell>
          <cell r="G42" t="str">
            <v>11:49:01</v>
          </cell>
          <cell r="H42" t="str">
            <v>2023-02-01</v>
          </cell>
          <cell r="I42" t="str">
            <v>11:49:05</v>
          </cell>
          <cell r="J42" t="str">
            <v>ROSSETI_KBR</v>
          </cell>
          <cell r="K42" t="str">
            <v>Долг за э/э 1555.46 руб. Отключение с 03.03.2023.</v>
          </cell>
          <cell r="L42" t="str">
            <v>доставлено</v>
          </cell>
        </row>
        <row r="43">
          <cell r="C43" t="str">
            <v>79640380172</v>
          </cell>
          <cell r="E43" t="str">
            <v>02.03.2023 1280.24</v>
          </cell>
          <cell r="F43" t="str">
            <v>2023-02-01</v>
          </cell>
          <cell r="G43" t="str">
            <v>11:49:01</v>
          </cell>
          <cell r="H43" t="str">
            <v>2023-02-01</v>
          </cell>
          <cell r="I43" t="str">
            <v>11:49:05</v>
          </cell>
          <cell r="J43" t="str">
            <v>ROSSETI_KBR</v>
          </cell>
          <cell r="K43" t="str">
            <v>Долг за э/э 1280.24 руб. Отключение с 02.03.2023.</v>
          </cell>
          <cell r="L43" t="str">
            <v>доставлено</v>
          </cell>
        </row>
        <row r="44">
          <cell r="C44" t="str">
            <v>79287030060</v>
          </cell>
          <cell r="E44" t="str">
            <v>03.03.2023 1580.27</v>
          </cell>
          <cell r="F44" t="str">
            <v>2023-02-01</v>
          </cell>
          <cell r="G44" t="str">
            <v>11:49:01</v>
          </cell>
          <cell r="H44" t="str">
            <v>2023-02-01</v>
          </cell>
          <cell r="I44" t="str">
            <v>11:49:06</v>
          </cell>
          <cell r="J44" t="str">
            <v>ROSSETI_KBR</v>
          </cell>
          <cell r="K44" t="str">
            <v>Долг за э/э 1580.27 руб. Отключение с 03.03.2023.</v>
          </cell>
          <cell r="L44" t="str">
            <v>доставлено</v>
          </cell>
        </row>
        <row r="45">
          <cell r="C45" t="str">
            <v>79054369193</v>
          </cell>
          <cell r="E45" t="str">
            <v>03.03.2023 1645.73</v>
          </cell>
          <cell r="F45" t="str">
            <v>2023-02-01</v>
          </cell>
          <cell r="G45" t="str">
            <v>11:49:01</v>
          </cell>
          <cell r="H45" t="str">
            <v>2023-02-01</v>
          </cell>
          <cell r="I45" t="str">
            <v>11:49:06</v>
          </cell>
          <cell r="J45" t="str">
            <v>ROSSETI_KBR</v>
          </cell>
          <cell r="K45" t="str">
            <v>Долг за э/э 1645.73 руб. Отключение с 03.03.2023.</v>
          </cell>
          <cell r="L45" t="str">
            <v>доставлено</v>
          </cell>
        </row>
        <row r="46">
          <cell r="C46" t="str">
            <v>79604263377</v>
          </cell>
          <cell r="E46" t="str">
            <v>03.03.2023 3299.1800000000003</v>
          </cell>
          <cell r="F46" t="str">
            <v>2023-02-01</v>
          </cell>
          <cell r="G46" t="str">
            <v>11:49:01</v>
          </cell>
          <cell r="H46" t="str">
            <v>2023-02-01</v>
          </cell>
          <cell r="I46" t="str">
            <v>11:49:06</v>
          </cell>
          <cell r="J46" t="str">
            <v>ROSSETI_KBR</v>
          </cell>
          <cell r="K46" t="str">
            <v>Долг за э/э 3299.1800000000003 руб. Отключение с 03.03.2023.</v>
          </cell>
          <cell r="L46" t="str">
            <v>доставлено</v>
          </cell>
        </row>
        <row r="47">
          <cell r="C47" t="str">
            <v>79626534873</v>
          </cell>
          <cell r="E47" t="str">
            <v>03.03.2023 1299.3</v>
          </cell>
          <cell r="F47" t="str">
            <v>2023-02-01</v>
          </cell>
          <cell r="G47" t="str">
            <v>11:49:01</v>
          </cell>
          <cell r="H47" t="str">
            <v>2023-02-01</v>
          </cell>
          <cell r="I47" t="str">
            <v>11:49:07</v>
          </cell>
          <cell r="J47" t="str">
            <v>ROSSETI_KBR</v>
          </cell>
          <cell r="K47" t="str">
            <v>Долг за э/э 1299.3 руб. Отключение с 03.03.2023.</v>
          </cell>
          <cell r="L47" t="str">
            <v>доставлено</v>
          </cell>
        </row>
        <row r="48">
          <cell r="C48" t="str">
            <v>79889311081</v>
          </cell>
          <cell r="E48" t="str">
            <v>03.03.2023 1714.82</v>
          </cell>
          <cell r="F48" t="str">
            <v>2023-02-01</v>
          </cell>
          <cell r="G48" t="str">
            <v>11:49:01</v>
          </cell>
          <cell r="H48" t="str">
            <v>2023-02-01</v>
          </cell>
          <cell r="I48" t="str">
            <v>11:49:07</v>
          </cell>
          <cell r="J48" t="str">
            <v>ROSSETI_KBR</v>
          </cell>
          <cell r="K48" t="str">
            <v>Долг за э/э 1714.82 руб. Отключение с 03.03.2023.</v>
          </cell>
          <cell r="L48" t="str">
            <v>доставлено</v>
          </cell>
        </row>
        <row r="49">
          <cell r="C49" t="str">
            <v>79674245348</v>
          </cell>
          <cell r="E49" t="str">
            <v>03.03.2023 4201.04</v>
          </cell>
          <cell r="F49" t="str">
            <v>2023-02-01</v>
          </cell>
          <cell r="G49" t="str">
            <v>11:49:01</v>
          </cell>
          <cell r="H49" t="str">
            <v>2023-02-01</v>
          </cell>
          <cell r="I49" t="str">
            <v>11:49:07</v>
          </cell>
          <cell r="J49" t="str">
            <v>ROSSETI_KBR</v>
          </cell>
          <cell r="K49" t="str">
            <v>Долг за э/э 4201.04 руб. Отключение с 03.03.2023.</v>
          </cell>
          <cell r="L49" t="str">
            <v>доставлено</v>
          </cell>
        </row>
        <row r="50">
          <cell r="C50" t="str">
            <v>79289147056</v>
          </cell>
          <cell r="E50" t="str">
            <v>03.03.2023 2294.06</v>
          </cell>
          <cell r="F50" t="str">
            <v>2023-02-01</v>
          </cell>
          <cell r="G50" t="str">
            <v>11:49:01</v>
          </cell>
          <cell r="H50" t="str">
            <v>2023-02-01</v>
          </cell>
          <cell r="I50" t="str">
            <v>11:49:07</v>
          </cell>
          <cell r="J50" t="str">
            <v>ROSSETI_KBR</v>
          </cell>
          <cell r="K50" t="str">
            <v>Долг за э/э 2294.06 руб. Отключение с 03.03.2023.</v>
          </cell>
          <cell r="L50" t="str">
            <v>доставлено</v>
          </cell>
        </row>
        <row r="51">
          <cell r="C51" t="str">
            <v>79054356041</v>
          </cell>
          <cell r="E51" t="str">
            <v>03.03.2023 1260.42</v>
          </cell>
          <cell r="F51" t="str">
            <v>2023-02-01</v>
          </cell>
          <cell r="G51" t="str">
            <v>11:49:01</v>
          </cell>
          <cell r="H51" t="str">
            <v>2023-02-01</v>
          </cell>
          <cell r="I51" t="str">
            <v>11:49:08</v>
          </cell>
          <cell r="J51" t="str">
            <v>ROSSETI_KBR</v>
          </cell>
          <cell r="K51" t="str">
            <v>Долг за э/э 1260.42 руб. Отключение с 03.03.2023.</v>
          </cell>
          <cell r="L51" t="str">
            <v>доставлено</v>
          </cell>
        </row>
        <row r="52">
          <cell r="C52" t="str">
            <v>79054368647</v>
          </cell>
          <cell r="E52" t="str">
            <v>03.03.2023 2128.5</v>
          </cell>
          <cell r="F52" t="str">
            <v>2023-02-01</v>
          </cell>
          <cell r="G52" t="str">
            <v>11:49:01</v>
          </cell>
          <cell r="H52" t="str">
            <v>2023-02-01</v>
          </cell>
          <cell r="I52" t="str">
            <v>11:49:12</v>
          </cell>
          <cell r="J52" t="str">
            <v>ROSSETI_KBR</v>
          </cell>
          <cell r="K52" t="str">
            <v>Долг за э/э 2128.5 руб. Отключение с 03.03.2023.</v>
          </cell>
          <cell r="L52" t="str">
            <v>доставлено</v>
          </cell>
        </row>
        <row r="53">
          <cell r="C53" t="str">
            <v>79674146166</v>
          </cell>
          <cell r="E53" t="str">
            <v>03.03.2023 1660.6000000000001</v>
          </cell>
          <cell r="F53" t="str">
            <v>2023-02-01</v>
          </cell>
          <cell r="G53" t="str">
            <v>11:49:01</v>
          </cell>
          <cell r="H53" t="str">
            <v>2023-02-01</v>
          </cell>
          <cell r="I53" t="str">
            <v>11:49:14</v>
          </cell>
          <cell r="J53" t="str">
            <v>ROSSETI_KBR</v>
          </cell>
          <cell r="K53" t="str">
            <v>Долг за э/э 1660.6000000000001 руб. Отключение с 03.03.2023.</v>
          </cell>
          <cell r="L53" t="str">
            <v>доставлено</v>
          </cell>
        </row>
        <row r="54">
          <cell r="C54" t="str">
            <v>79187219252</v>
          </cell>
          <cell r="E54" t="str">
            <v>02.03.2023 1253.07</v>
          </cell>
          <cell r="F54" t="str">
            <v>2023-02-01</v>
          </cell>
          <cell r="G54" t="str">
            <v>11:49:01</v>
          </cell>
          <cell r="H54" t="str">
            <v>2023-02-01</v>
          </cell>
          <cell r="I54" t="str">
            <v>11:49:29</v>
          </cell>
          <cell r="J54" t="str">
            <v>ROSSETI_KBR</v>
          </cell>
          <cell r="K54" t="str">
            <v>Долг за э/э 1253.07 руб. Отключение с 02.03.2023.</v>
          </cell>
          <cell r="L54" t="str">
            <v>доставлено</v>
          </cell>
        </row>
        <row r="55">
          <cell r="C55" t="str">
            <v>79287147585</v>
          </cell>
          <cell r="E55" t="str">
            <v>03.03.2023 3305.8</v>
          </cell>
          <cell r="F55" t="str">
            <v>2023-02-01</v>
          </cell>
          <cell r="G55" t="str">
            <v>11:49:01</v>
          </cell>
          <cell r="H55" t="str">
            <v/>
          </cell>
          <cell r="I55" t="str">
            <v/>
          </cell>
          <cell r="J55" t="str">
            <v>ROSSETI_KBR</v>
          </cell>
          <cell r="K55" t="str">
            <v>Долг за э/э 3305.8 руб. Отключение с 03.03.2023.</v>
          </cell>
          <cell r="L55" t="str">
            <v>отправлено</v>
          </cell>
        </row>
        <row r="56">
          <cell r="C56" t="str">
            <v>79948882777</v>
          </cell>
          <cell r="E56" t="str">
            <v>02.03.2023 1224.95</v>
          </cell>
          <cell r="F56" t="str">
            <v>2023-02-01</v>
          </cell>
          <cell r="G56" t="str">
            <v>11:49:01</v>
          </cell>
          <cell r="H56" t="str">
            <v/>
          </cell>
          <cell r="I56" t="str">
            <v/>
          </cell>
          <cell r="J56" t="str">
            <v>ROSSETI_KBR</v>
          </cell>
          <cell r="K56" t="str">
            <v>Долг за э/э 1224.95 руб. Отключение с 02.03.2023.</v>
          </cell>
          <cell r="L56" t="str">
            <v>отправлено</v>
          </cell>
        </row>
        <row r="57">
          <cell r="C57" t="str">
            <v>79686386969</v>
          </cell>
          <cell r="E57" t="str">
            <v>03.03.2023 1716.99</v>
          </cell>
          <cell r="F57" t="str">
            <v>2023-02-01</v>
          </cell>
          <cell r="G57" t="str">
            <v>11:49:01</v>
          </cell>
          <cell r="H57" t="str">
            <v/>
          </cell>
          <cell r="I57" t="str">
            <v/>
          </cell>
          <cell r="J57" t="str">
            <v>ROSSETI_KBR</v>
          </cell>
          <cell r="K57" t="str">
            <v>Долг за э/э 1716.99 руб. Отключение с 03.03.2023.</v>
          </cell>
          <cell r="L57" t="str">
            <v>отправлено</v>
          </cell>
        </row>
        <row r="58">
          <cell r="C58" t="str">
            <v>79034883305</v>
          </cell>
          <cell r="E58" t="str">
            <v>03.03.2023 1522.31</v>
          </cell>
          <cell r="F58" t="str">
            <v>2023-02-01</v>
          </cell>
          <cell r="G58" t="str">
            <v>11:49:01</v>
          </cell>
          <cell r="H58" t="str">
            <v/>
          </cell>
          <cell r="I58" t="str">
            <v/>
          </cell>
          <cell r="J58" t="str">
            <v>ROSSETI_KBR</v>
          </cell>
          <cell r="K58" t="str">
            <v>Долг за э/э 1522.31 руб. Отключение с 03.03.2023.</v>
          </cell>
          <cell r="L58" t="str">
            <v>отправлено</v>
          </cell>
        </row>
        <row r="59">
          <cell r="C59" t="str">
            <v>79287195812</v>
          </cell>
          <cell r="E59" t="str">
            <v>03.03.2023 1942.8700000000001</v>
          </cell>
          <cell r="F59" t="str">
            <v>2023-02-01</v>
          </cell>
          <cell r="G59" t="str">
            <v>11:49:02</v>
          </cell>
          <cell r="H59" t="str">
            <v>2023-02-01</v>
          </cell>
          <cell r="I59" t="str">
            <v>11:49:02</v>
          </cell>
          <cell r="J59" t="str">
            <v>ROSSETI_KBR</v>
          </cell>
          <cell r="K59" t="str">
            <v>Долг за э/э 1942.8700000000001 руб. Отключение с 03.03.2023.</v>
          </cell>
          <cell r="L59" t="str">
            <v>доставлено</v>
          </cell>
        </row>
        <row r="60">
          <cell r="C60" t="str">
            <v>79889330300</v>
          </cell>
          <cell r="E60" t="str">
            <v>03.03.2023 1523.06</v>
          </cell>
          <cell r="F60" t="str">
            <v>2023-02-01</v>
          </cell>
          <cell r="G60" t="str">
            <v>11:49:02</v>
          </cell>
          <cell r="H60" t="str">
            <v>2023-02-01</v>
          </cell>
          <cell r="I60" t="str">
            <v>11:49:02</v>
          </cell>
          <cell r="J60" t="str">
            <v>ROSSETI_KBR</v>
          </cell>
          <cell r="K60" t="str">
            <v>Долг за э/э 1523.06 руб. Отключение с 03.03.2023.</v>
          </cell>
          <cell r="L60" t="str">
            <v>доставлено</v>
          </cell>
        </row>
        <row r="61">
          <cell r="C61" t="str">
            <v>79287221725</v>
          </cell>
          <cell r="E61" t="str">
            <v>03.03.2023 1470.82</v>
          </cell>
          <cell r="F61" t="str">
            <v>2023-02-01</v>
          </cell>
          <cell r="G61" t="str">
            <v>11:49:02</v>
          </cell>
          <cell r="H61" t="str">
            <v>2023-02-01</v>
          </cell>
          <cell r="I61" t="str">
            <v>11:49:03</v>
          </cell>
          <cell r="J61" t="str">
            <v>ROSSETI_KBR</v>
          </cell>
          <cell r="K61" t="str">
            <v>Долг за э/э 1470.82 руб. Отключение с 03.03.2023.</v>
          </cell>
          <cell r="L61" t="str">
            <v>доставлено</v>
          </cell>
        </row>
        <row r="62">
          <cell r="C62" t="str">
            <v>79287158607</v>
          </cell>
          <cell r="E62" t="str">
            <v>03.03.2023 1277.1000000000001</v>
          </cell>
          <cell r="F62" t="str">
            <v>2023-02-01</v>
          </cell>
          <cell r="G62" t="str">
            <v>11:49:02</v>
          </cell>
          <cell r="H62" t="str">
            <v>2023-02-01</v>
          </cell>
          <cell r="I62" t="str">
            <v>11:49:03</v>
          </cell>
          <cell r="J62" t="str">
            <v>ROSSETI_KBR</v>
          </cell>
          <cell r="K62" t="str">
            <v>Долг за э/э 1277.1000000000001 руб. Отключение с 03.03.2023.</v>
          </cell>
          <cell r="L62" t="str">
            <v>доставлено</v>
          </cell>
        </row>
        <row r="63">
          <cell r="C63" t="str">
            <v>79889245062</v>
          </cell>
          <cell r="E63" t="str">
            <v>03.03.2023 1791.1100000000001</v>
          </cell>
          <cell r="F63" t="str">
            <v>2023-02-01</v>
          </cell>
          <cell r="G63" t="str">
            <v>11:49:02</v>
          </cell>
          <cell r="H63" t="str">
            <v>2023-02-01</v>
          </cell>
          <cell r="I63" t="str">
            <v>11:49:04</v>
          </cell>
          <cell r="J63" t="str">
            <v>ROSSETI_KBR</v>
          </cell>
          <cell r="K63" t="str">
            <v>Долг за э/э 1791.1100000000001 руб. Отключение с 03.03.2023.</v>
          </cell>
          <cell r="L63" t="str">
            <v>доставлено</v>
          </cell>
        </row>
        <row r="64">
          <cell r="C64" t="str">
            <v>79187291813</v>
          </cell>
          <cell r="E64" t="str">
            <v>03.03.2023 2724.48</v>
          </cell>
          <cell r="F64" t="str">
            <v>2023-02-01</v>
          </cell>
          <cell r="G64" t="str">
            <v>11:49:02</v>
          </cell>
          <cell r="H64" t="str">
            <v>2023-02-01</v>
          </cell>
          <cell r="I64" t="str">
            <v>11:49:04</v>
          </cell>
          <cell r="J64" t="str">
            <v>ROSSETI_KBR</v>
          </cell>
          <cell r="K64" t="str">
            <v>Долг за э/э 2724.48 руб. Отключение с 03.03.2023.</v>
          </cell>
          <cell r="L64" t="str">
            <v>доставлено</v>
          </cell>
        </row>
        <row r="65">
          <cell r="C65" t="str">
            <v>79287202255</v>
          </cell>
          <cell r="E65" t="str">
            <v>03.03.2023 1725.41</v>
          </cell>
          <cell r="F65" t="str">
            <v>2023-02-01</v>
          </cell>
          <cell r="G65" t="str">
            <v>11:49:02</v>
          </cell>
          <cell r="H65" t="str">
            <v>2023-02-01</v>
          </cell>
          <cell r="I65" t="str">
            <v>11:49:06</v>
          </cell>
          <cell r="J65" t="str">
            <v>ROSSETI_KBR</v>
          </cell>
          <cell r="K65" t="str">
            <v>Долг за э/э 1725.41 руб. Отключение с 03.03.2023.</v>
          </cell>
          <cell r="L65" t="str">
            <v>доставлено</v>
          </cell>
        </row>
        <row r="66">
          <cell r="C66" t="str">
            <v>79287118590</v>
          </cell>
          <cell r="E66" t="str">
            <v>03.03.2023 2070.07</v>
          </cell>
          <cell r="F66" t="str">
            <v>2023-02-01</v>
          </cell>
          <cell r="G66" t="str">
            <v>11:49:02</v>
          </cell>
          <cell r="H66" t="str">
            <v>2023-02-01</v>
          </cell>
          <cell r="I66" t="str">
            <v>11:49:06</v>
          </cell>
          <cell r="J66" t="str">
            <v>ROSSETI_KBR</v>
          </cell>
          <cell r="K66" t="str">
            <v>Долг за э/э 2070.07 руб. Отключение с 03.03.2023.</v>
          </cell>
          <cell r="L66" t="str">
            <v>доставлено</v>
          </cell>
        </row>
        <row r="67">
          <cell r="C67" t="str">
            <v>79280781400</v>
          </cell>
          <cell r="E67" t="str">
            <v>03.03.2023 3050.25</v>
          </cell>
          <cell r="F67" t="str">
            <v>2023-02-01</v>
          </cell>
          <cell r="G67" t="str">
            <v>11:49:02</v>
          </cell>
          <cell r="H67" t="str">
            <v>2023-02-01</v>
          </cell>
          <cell r="I67" t="str">
            <v>11:49:06</v>
          </cell>
          <cell r="J67" t="str">
            <v>ROSSETI_KBR</v>
          </cell>
          <cell r="K67" t="str">
            <v>Долг за э/э 3050.25 руб. Отключение с 03.03.2023.</v>
          </cell>
          <cell r="L67" t="str">
            <v>доставлено</v>
          </cell>
        </row>
        <row r="68">
          <cell r="C68" t="str">
            <v>79187700515</v>
          </cell>
          <cell r="E68" t="str">
            <v>03.03.2023 1578.24</v>
          </cell>
          <cell r="F68" t="str">
            <v>2023-02-01</v>
          </cell>
          <cell r="G68" t="str">
            <v>11:49:02</v>
          </cell>
          <cell r="H68" t="str">
            <v>2023-02-01</v>
          </cell>
          <cell r="I68" t="str">
            <v>11:49:06</v>
          </cell>
          <cell r="J68" t="str">
            <v>ROSSETI_KBR</v>
          </cell>
          <cell r="K68" t="str">
            <v>Долг за э/э 1578.24 руб. Отключение с 03.03.2023.</v>
          </cell>
          <cell r="L68" t="str">
            <v>доставлено</v>
          </cell>
        </row>
        <row r="69">
          <cell r="C69" t="str">
            <v>79889318470</v>
          </cell>
          <cell r="E69" t="str">
            <v>03.03.2023 3987.98</v>
          </cell>
          <cell r="F69" t="str">
            <v>2023-02-01</v>
          </cell>
          <cell r="G69" t="str">
            <v>11:49:02</v>
          </cell>
          <cell r="H69" t="str">
            <v/>
          </cell>
          <cell r="I69" t="str">
            <v/>
          </cell>
          <cell r="J69" t="str">
            <v>ROSSETI_KBR</v>
          </cell>
          <cell r="K69" t="str">
            <v>Долг за э/э 3987.98 руб. Отключение с 03.03.2023.</v>
          </cell>
          <cell r="L6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workbookViewId="0">
      <selection activeCell="E6" sqref="E6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703040009873</v>
      </c>
      <c r="C4" s="18" t="s">
        <v>10</v>
      </c>
      <c r="D4" s="19" t="s">
        <v>11</v>
      </c>
      <c r="E4" s="20" t="s">
        <v>12</v>
      </c>
      <c r="F4" s="21">
        <v>1280.24</v>
      </c>
      <c r="G4" s="22">
        <v>44958</v>
      </c>
      <c r="H4" s="22">
        <v>44987</v>
      </c>
      <c r="I4" s="23" t="str">
        <f>VLOOKUP(C4,'[1]Отчёт по доставленным'!$C$9:$L$69,10,0)</f>
        <v>доставлено</v>
      </c>
    </row>
    <row r="5" spans="1:9" x14ac:dyDescent="0.25">
      <c r="A5" s="16">
        <v>2</v>
      </c>
      <c r="B5" s="17">
        <v>703040009878</v>
      </c>
      <c r="C5" s="18" t="s">
        <v>13</v>
      </c>
      <c r="D5" s="19" t="s">
        <v>11</v>
      </c>
      <c r="E5" s="20" t="s">
        <v>14</v>
      </c>
      <c r="F5" s="21">
        <v>1253.07</v>
      </c>
      <c r="G5" s="22">
        <v>44958</v>
      </c>
      <c r="H5" s="22">
        <v>44987</v>
      </c>
      <c r="I5" s="23" t="str">
        <f>VLOOKUP(C5,'[1]Отчёт по доставленным'!$C$9:$L$69,10,0)</f>
        <v>доставлено</v>
      </c>
    </row>
    <row r="6" spans="1:9" x14ac:dyDescent="0.25">
      <c r="A6" s="16">
        <v>3</v>
      </c>
      <c r="B6" s="17">
        <v>703040009872</v>
      </c>
      <c r="C6" s="18" t="s">
        <v>15</v>
      </c>
      <c r="D6" s="19" t="s">
        <v>11</v>
      </c>
      <c r="E6" s="20" t="s">
        <v>16</v>
      </c>
      <c r="F6" s="21">
        <v>1473.19</v>
      </c>
      <c r="G6" s="22">
        <v>44958</v>
      </c>
      <c r="H6" s="22">
        <v>44987</v>
      </c>
      <c r="I6" s="23" t="str">
        <f>VLOOKUP(C6,'[1]Отчёт по доставленным'!$C$9:$L$69,10,0)</f>
        <v>доставлено</v>
      </c>
    </row>
    <row r="7" spans="1:9" x14ac:dyDescent="0.25">
      <c r="A7" s="16">
        <v>4</v>
      </c>
      <c r="B7" s="17">
        <v>703040009572</v>
      </c>
      <c r="C7" s="18" t="s">
        <v>17</v>
      </c>
      <c r="D7" s="19" t="s">
        <v>11</v>
      </c>
      <c r="E7" s="20" t="s">
        <v>18</v>
      </c>
      <c r="F7" s="21">
        <v>1224.95</v>
      </c>
      <c r="G7" s="22">
        <v>44958</v>
      </c>
      <c r="H7" s="22">
        <v>44987</v>
      </c>
      <c r="I7" s="25" t="str">
        <f>VLOOKUP(C7,'[1]Отчёт по доставленным'!$C$9:$L$69,10,0)</f>
        <v>отправлено</v>
      </c>
    </row>
    <row r="8" spans="1:9" x14ac:dyDescent="0.25">
      <c r="A8" s="16">
        <v>5</v>
      </c>
      <c r="B8" s="17">
        <v>703140002284</v>
      </c>
      <c r="C8" s="18" t="s">
        <v>19</v>
      </c>
      <c r="D8" s="19" t="s">
        <v>20</v>
      </c>
      <c r="E8" s="20" t="s">
        <v>21</v>
      </c>
      <c r="F8" s="21">
        <v>1645.73</v>
      </c>
      <c r="G8" s="22">
        <v>44958</v>
      </c>
      <c r="H8" s="22">
        <v>44988</v>
      </c>
      <c r="I8" s="23" t="str">
        <f>VLOOKUP(C8,'[1]Отчёт по доставленным'!$C$9:$L$69,10,0)</f>
        <v>доставлено</v>
      </c>
    </row>
    <row r="9" spans="1:9" x14ac:dyDescent="0.25">
      <c r="A9" s="16">
        <v>6</v>
      </c>
      <c r="B9" s="17">
        <v>703180072327</v>
      </c>
      <c r="C9" s="18" t="s">
        <v>22</v>
      </c>
      <c r="D9" s="19" t="s">
        <v>23</v>
      </c>
      <c r="E9" s="20" t="s">
        <v>24</v>
      </c>
      <c r="F9" s="21">
        <v>1260.42</v>
      </c>
      <c r="G9" s="22">
        <v>44958</v>
      </c>
      <c r="H9" s="22">
        <v>44988</v>
      </c>
      <c r="I9" s="23" t="str">
        <f>VLOOKUP(C9,'[1]Отчёт по доставленным'!$C$9:$L$69,10,0)</f>
        <v>доставлено</v>
      </c>
    </row>
    <row r="10" spans="1:9" x14ac:dyDescent="0.25">
      <c r="A10" s="16">
        <v>7</v>
      </c>
      <c r="B10" s="17">
        <v>703180110415</v>
      </c>
      <c r="C10" s="18" t="s">
        <v>25</v>
      </c>
      <c r="D10" s="19" t="s">
        <v>23</v>
      </c>
      <c r="E10" s="20" t="s">
        <v>26</v>
      </c>
      <c r="F10" s="21">
        <v>3299.1800000000003</v>
      </c>
      <c r="G10" s="22">
        <v>44958</v>
      </c>
      <c r="H10" s="22">
        <v>44988</v>
      </c>
      <c r="I10" s="23" t="str">
        <f>VLOOKUP(C10,'[1]Отчёт по доставленным'!$C$9:$L$69,10,0)</f>
        <v>доставлено</v>
      </c>
    </row>
    <row r="11" spans="1:9" x14ac:dyDescent="0.25">
      <c r="A11" s="16">
        <v>8</v>
      </c>
      <c r="B11" s="17">
        <v>703180109287</v>
      </c>
      <c r="C11" s="18" t="s">
        <v>27</v>
      </c>
      <c r="D11" s="19" t="s">
        <v>23</v>
      </c>
      <c r="E11" s="20" t="s">
        <v>28</v>
      </c>
      <c r="F11" s="21">
        <v>2243.6600000000003</v>
      </c>
      <c r="G11" s="22">
        <v>44958</v>
      </c>
      <c r="H11" s="22">
        <v>44988</v>
      </c>
      <c r="I11" s="23" t="str">
        <f>VLOOKUP(C11,'[1]Отчёт по доставленным'!$C$9:$L$69,10,0)</f>
        <v>доставлено</v>
      </c>
    </row>
    <row r="12" spans="1:9" x14ac:dyDescent="0.25">
      <c r="A12" s="16">
        <v>9</v>
      </c>
      <c r="B12" s="17">
        <v>703180110478</v>
      </c>
      <c r="C12" s="18" t="s">
        <v>29</v>
      </c>
      <c r="D12" s="19" t="s">
        <v>23</v>
      </c>
      <c r="E12" s="20" t="s">
        <v>30</v>
      </c>
      <c r="F12" s="21">
        <v>2955.34</v>
      </c>
      <c r="G12" s="22">
        <v>44958</v>
      </c>
      <c r="H12" s="22">
        <v>44988</v>
      </c>
      <c r="I12" s="23" t="str">
        <f>VLOOKUP(C12,'[1]Отчёт по доставленным'!$C$9:$L$69,10,0)</f>
        <v>доставлено</v>
      </c>
    </row>
    <row r="13" spans="1:9" x14ac:dyDescent="0.25">
      <c r="A13" s="16">
        <v>10</v>
      </c>
      <c r="B13" s="17">
        <v>703180092063</v>
      </c>
      <c r="C13" s="18" t="s">
        <v>31</v>
      </c>
      <c r="D13" s="19" t="s">
        <v>23</v>
      </c>
      <c r="E13" s="20" t="s">
        <v>32</v>
      </c>
      <c r="F13" s="21">
        <v>1857.68</v>
      </c>
      <c r="G13" s="22">
        <v>44958</v>
      </c>
      <c r="H13" s="22">
        <v>44988</v>
      </c>
      <c r="I13" s="23" t="str">
        <f>VLOOKUP(C13,'[1]Отчёт по доставленным'!$C$9:$L$69,10,0)</f>
        <v>доставлено</v>
      </c>
    </row>
    <row r="14" spans="1:9" x14ac:dyDescent="0.25">
      <c r="A14" s="16">
        <v>11</v>
      </c>
      <c r="B14" s="17">
        <v>703180093217</v>
      </c>
      <c r="C14" s="18" t="s">
        <v>33</v>
      </c>
      <c r="D14" s="19" t="s">
        <v>23</v>
      </c>
      <c r="E14" s="20" t="s">
        <v>34</v>
      </c>
      <c r="F14" s="21">
        <v>2062.2800000000002</v>
      </c>
      <c r="G14" s="22">
        <v>44958</v>
      </c>
      <c r="H14" s="22">
        <v>44988</v>
      </c>
      <c r="I14" s="23" t="str">
        <f>VLOOKUP(C14,'[1]Отчёт по доставленным'!$C$9:$L$69,10,0)</f>
        <v>доставлено</v>
      </c>
    </row>
    <row r="15" spans="1:9" x14ac:dyDescent="0.25">
      <c r="A15" s="16">
        <v>12</v>
      </c>
      <c r="B15" s="17">
        <v>703180110669</v>
      </c>
      <c r="C15" s="18" t="s">
        <v>35</v>
      </c>
      <c r="D15" s="19" t="s">
        <v>23</v>
      </c>
      <c r="E15" s="20" t="s">
        <v>36</v>
      </c>
      <c r="F15" s="21">
        <v>2213.15</v>
      </c>
      <c r="G15" s="22">
        <v>44958</v>
      </c>
      <c r="H15" s="22">
        <v>44988</v>
      </c>
      <c r="I15" s="23" t="str">
        <f>VLOOKUP(C15,'[1]Отчёт по доставленным'!$C$9:$L$69,10,0)</f>
        <v>доставлено</v>
      </c>
    </row>
    <row r="16" spans="1:9" x14ac:dyDescent="0.25">
      <c r="A16" s="16">
        <v>13</v>
      </c>
      <c r="B16" s="17">
        <v>703180072737</v>
      </c>
      <c r="C16" s="18" t="s">
        <v>37</v>
      </c>
      <c r="D16" s="19" t="s">
        <v>23</v>
      </c>
      <c r="E16" s="20" t="s">
        <v>38</v>
      </c>
      <c r="F16" s="21">
        <v>1299.3</v>
      </c>
      <c r="G16" s="22">
        <v>44958</v>
      </c>
      <c r="H16" s="22">
        <v>44988</v>
      </c>
      <c r="I16" s="23" t="str">
        <f>VLOOKUP(C16,'[1]Отчёт по доставленным'!$C$9:$L$69,10,0)</f>
        <v>доставлено</v>
      </c>
    </row>
    <row r="17" spans="1:9" x14ac:dyDescent="0.25">
      <c r="A17" s="16">
        <v>14</v>
      </c>
      <c r="B17" s="17">
        <v>703180094752</v>
      </c>
      <c r="C17" s="18" t="s">
        <v>39</v>
      </c>
      <c r="D17" s="19" t="s">
        <v>23</v>
      </c>
      <c r="E17" s="20" t="s">
        <v>40</v>
      </c>
      <c r="F17" s="21">
        <v>1791.1100000000001</v>
      </c>
      <c r="G17" s="22">
        <v>44958</v>
      </c>
      <c r="H17" s="22">
        <v>44988</v>
      </c>
      <c r="I17" s="23" t="str">
        <f>VLOOKUP(C17,'[1]Отчёт по доставленным'!$C$9:$L$69,10,0)</f>
        <v>доставлено</v>
      </c>
    </row>
    <row r="18" spans="1:9" x14ac:dyDescent="0.25">
      <c r="A18" s="16">
        <v>15</v>
      </c>
      <c r="B18" s="17">
        <v>703180066337</v>
      </c>
      <c r="C18" s="18" t="s">
        <v>41</v>
      </c>
      <c r="D18" s="19" t="s">
        <v>23</v>
      </c>
      <c r="E18" s="20" t="s">
        <v>42</v>
      </c>
      <c r="F18" s="21">
        <v>1566.92</v>
      </c>
      <c r="G18" s="22">
        <v>44958</v>
      </c>
      <c r="H18" s="22">
        <v>44988</v>
      </c>
      <c r="I18" s="23" t="str">
        <f>VLOOKUP(C18,'[1]Отчёт по доставленным'!$C$9:$L$69,10,0)</f>
        <v>доставлено</v>
      </c>
    </row>
    <row r="19" spans="1:9" x14ac:dyDescent="0.25">
      <c r="A19" s="16">
        <v>16</v>
      </c>
      <c r="B19" s="17">
        <v>703180035402</v>
      </c>
      <c r="C19" s="18" t="s">
        <v>43</v>
      </c>
      <c r="D19" s="19" t="s">
        <v>23</v>
      </c>
      <c r="E19" s="20" t="s">
        <v>44</v>
      </c>
      <c r="F19" s="21">
        <v>1714.82</v>
      </c>
      <c r="G19" s="22">
        <v>44958</v>
      </c>
      <c r="H19" s="22">
        <v>44988</v>
      </c>
      <c r="I19" s="23" t="str">
        <f>VLOOKUP(C19,'[1]Отчёт по доставленным'!$C$9:$L$69,10,0)</f>
        <v>доставлено</v>
      </c>
    </row>
    <row r="20" spans="1:9" x14ac:dyDescent="0.25">
      <c r="A20" s="16">
        <v>17</v>
      </c>
      <c r="B20" s="17">
        <v>703180047607</v>
      </c>
      <c r="C20" s="18" t="s">
        <v>45</v>
      </c>
      <c r="D20" s="19" t="s">
        <v>23</v>
      </c>
      <c r="E20" s="20" t="s">
        <v>46</v>
      </c>
      <c r="F20" s="21">
        <v>2294.06</v>
      </c>
      <c r="G20" s="22">
        <v>44958</v>
      </c>
      <c r="H20" s="22">
        <v>44988</v>
      </c>
      <c r="I20" s="23" t="str">
        <f>VLOOKUP(C20,'[1]Отчёт по доставленным'!$C$9:$L$69,10,0)</f>
        <v>доставлено</v>
      </c>
    </row>
    <row r="21" spans="1:9" x14ac:dyDescent="0.25">
      <c r="A21" s="16">
        <v>18</v>
      </c>
      <c r="B21" s="17">
        <v>703180048137</v>
      </c>
      <c r="C21" s="18" t="s">
        <v>47</v>
      </c>
      <c r="D21" s="19" t="s">
        <v>23</v>
      </c>
      <c r="E21" s="20" t="s">
        <v>48</v>
      </c>
      <c r="F21" s="21">
        <v>5397.87</v>
      </c>
      <c r="G21" s="22">
        <v>44958</v>
      </c>
      <c r="H21" s="22">
        <v>44988</v>
      </c>
      <c r="I21" s="23" t="str">
        <f>VLOOKUP(C21,'[1]Отчёт по доставленным'!$C$9:$L$69,10,0)</f>
        <v>доставлено</v>
      </c>
    </row>
    <row r="22" spans="1:9" x14ac:dyDescent="0.25">
      <c r="A22" s="16">
        <v>19</v>
      </c>
      <c r="B22" s="17">
        <v>703180083229</v>
      </c>
      <c r="C22" s="18" t="s">
        <v>49</v>
      </c>
      <c r="D22" s="19" t="s">
        <v>23</v>
      </c>
      <c r="E22" s="20" t="s">
        <v>50</v>
      </c>
      <c r="F22" s="21">
        <v>1660.6000000000001</v>
      </c>
      <c r="G22" s="22">
        <v>44958</v>
      </c>
      <c r="H22" s="22">
        <v>44988</v>
      </c>
      <c r="I22" s="23" t="str">
        <f>VLOOKUP(C22,'[1]Отчёт по доставленным'!$C$9:$L$69,10,0)</f>
        <v>доставлено</v>
      </c>
    </row>
    <row r="23" spans="1:9" x14ac:dyDescent="0.25">
      <c r="A23" s="16">
        <v>20</v>
      </c>
      <c r="B23" s="17">
        <v>703180066488</v>
      </c>
      <c r="C23" s="18" t="s">
        <v>51</v>
      </c>
      <c r="D23" s="19" t="s">
        <v>23</v>
      </c>
      <c r="E23" s="20" t="s">
        <v>52</v>
      </c>
      <c r="F23" s="21">
        <v>3727.51</v>
      </c>
      <c r="G23" s="22">
        <v>44958</v>
      </c>
      <c r="H23" s="22">
        <v>44988</v>
      </c>
      <c r="I23" s="23" t="str">
        <f>VLOOKUP(C23,'[1]Отчёт по доставленным'!$C$9:$L$69,10,0)</f>
        <v>доставлено</v>
      </c>
    </row>
    <row r="24" spans="1:9" x14ac:dyDescent="0.25">
      <c r="A24" s="16">
        <v>21</v>
      </c>
      <c r="B24" s="17">
        <v>703180088039</v>
      </c>
      <c r="C24" s="18" t="s">
        <v>53</v>
      </c>
      <c r="D24" s="19" t="s">
        <v>23</v>
      </c>
      <c r="E24" s="20" t="s">
        <v>54</v>
      </c>
      <c r="F24" s="21">
        <v>4201.04</v>
      </c>
      <c r="G24" s="22">
        <v>44958</v>
      </c>
      <c r="H24" s="22">
        <v>44988</v>
      </c>
      <c r="I24" s="23" t="str">
        <f>VLOOKUP(C24,'[1]Отчёт по доставленным'!$C$9:$L$69,10,0)</f>
        <v>доставлено</v>
      </c>
    </row>
    <row r="25" spans="1:9" x14ac:dyDescent="0.25">
      <c r="A25" s="16">
        <v>22</v>
      </c>
      <c r="B25" s="17">
        <v>703180081481</v>
      </c>
      <c r="C25" s="18" t="s">
        <v>55</v>
      </c>
      <c r="D25" s="19" t="s">
        <v>23</v>
      </c>
      <c r="E25" s="20" t="s">
        <v>56</v>
      </c>
      <c r="F25" s="21">
        <v>1333.8600000000001</v>
      </c>
      <c r="G25" s="22">
        <v>44958</v>
      </c>
      <c r="H25" s="22">
        <v>44988</v>
      </c>
      <c r="I25" s="23" t="str">
        <f>VLOOKUP(C25,'[1]Отчёт по доставленным'!$C$9:$L$69,10,0)</f>
        <v>доставлено</v>
      </c>
    </row>
    <row r="26" spans="1:9" x14ac:dyDescent="0.25">
      <c r="A26" s="16">
        <v>23</v>
      </c>
      <c r="B26" s="17">
        <v>703180098111</v>
      </c>
      <c r="C26" s="18" t="s">
        <v>57</v>
      </c>
      <c r="D26" s="19" t="s">
        <v>23</v>
      </c>
      <c r="E26" s="20" t="s">
        <v>58</v>
      </c>
      <c r="F26" s="21">
        <v>1699.75</v>
      </c>
      <c r="G26" s="22">
        <v>44958</v>
      </c>
      <c r="H26" s="22">
        <v>44988</v>
      </c>
      <c r="I26" s="23" t="str">
        <f>VLOOKUP(C26,'[1]Отчёт по доставленным'!$C$9:$L$69,10,0)</f>
        <v>доставлено</v>
      </c>
    </row>
    <row r="27" spans="1:9" x14ac:dyDescent="0.25">
      <c r="A27" s="16">
        <v>24</v>
      </c>
      <c r="B27" s="17">
        <v>703180040187</v>
      </c>
      <c r="C27" s="18" t="s">
        <v>59</v>
      </c>
      <c r="D27" s="19" t="s">
        <v>23</v>
      </c>
      <c r="E27" s="20" t="s">
        <v>60</v>
      </c>
      <c r="F27" s="21">
        <v>5136.78</v>
      </c>
      <c r="G27" s="22">
        <v>44958</v>
      </c>
      <c r="H27" s="22">
        <v>44988</v>
      </c>
      <c r="I27" s="25" t="e">
        <f>VLOOKUP(C27,'[1]Отчёт по доставленным'!$C$9:$L$69,10,0)</f>
        <v>#N/A</v>
      </c>
    </row>
    <row r="28" spans="1:9" x14ac:dyDescent="0.25">
      <c r="A28" s="16">
        <v>25</v>
      </c>
      <c r="B28" s="17">
        <v>703180067728</v>
      </c>
      <c r="C28" s="18" t="s">
        <v>59</v>
      </c>
      <c r="D28" s="19" t="s">
        <v>23</v>
      </c>
      <c r="E28" s="20" t="s">
        <v>61</v>
      </c>
      <c r="F28" s="21">
        <v>1316.59</v>
      </c>
      <c r="G28" s="22">
        <v>44958</v>
      </c>
      <c r="H28" s="22">
        <v>44988</v>
      </c>
      <c r="I28" s="25" t="e">
        <f>VLOOKUP(C28,'[1]Отчёт по доставленным'!$C$9:$L$69,10,0)</f>
        <v>#N/A</v>
      </c>
    </row>
    <row r="29" spans="1:9" x14ac:dyDescent="0.25">
      <c r="A29" s="16">
        <v>26</v>
      </c>
      <c r="B29" s="17">
        <v>703180036420</v>
      </c>
      <c r="C29" s="18" t="s">
        <v>62</v>
      </c>
      <c r="D29" s="19" t="s">
        <v>23</v>
      </c>
      <c r="E29" s="20" t="s">
        <v>63</v>
      </c>
      <c r="F29" s="21">
        <v>2675.67</v>
      </c>
      <c r="G29" s="22">
        <v>44958</v>
      </c>
      <c r="H29" s="22">
        <v>44988</v>
      </c>
      <c r="I29" s="23" t="str">
        <f>VLOOKUP(C29,'[1]Отчёт по доставленным'!$C$9:$L$69,10,0)</f>
        <v>доставлено</v>
      </c>
    </row>
    <row r="30" spans="1:9" x14ac:dyDescent="0.25">
      <c r="A30" s="16">
        <v>27</v>
      </c>
      <c r="B30" s="17">
        <v>703180016421</v>
      </c>
      <c r="C30" s="18" t="s">
        <v>64</v>
      </c>
      <c r="D30" s="19" t="s">
        <v>23</v>
      </c>
      <c r="E30" s="20" t="s">
        <v>65</v>
      </c>
      <c r="F30" s="21">
        <v>1522.31</v>
      </c>
      <c r="G30" s="22">
        <v>44958</v>
      </c>
      <c r="H30" s="22">
        <v>44988</v>
      </c>
      <c r="I30" s="25" t="str">
        <f>VLOOKUP(C30,'[1]Отчёт по доставленным'!$C$9:$L$69,10,0)</f>
        <v>отправлено</v>
      </c>
    </row>
    <row r="31" spans="1:9" x14ac:dyDescent="0.25">
      <c r="A31" s="16">
        <v>28</v>
      </c>
      <c r="B31" s="17">
        <v>703180040219</v>
      </c>
      <c r="C31" s="18" t="s">
        <v>66</v>
      </c>
      <c r="D31" s="19" t="s">
        <v>23</v>
      </c>
      <c r="E31" s="20" t="s">
        <v>67</v>
      </c>
      <c r="F31" s="21">
        <v>1841.04</v>
      </c>
      <c r="G31" s="22">
        <v>44958</v>
      </c>
      <c r="H31" s="22">
        <v>44988</v>
      </c>
      <c r="I31" s="23" t="str">
        <f>VLOOKUP(C31,'[1]Отчёт по доставленным'!$C$9:$L$69,10,0)</f>
        <v>доставлено</v>
      </c>
    </row>
    <row r="32" spans="1:9" x14ac:dyDescent="0.25">
      <c r="A32" s="16">
        <v>29</v>
      </c>
      <c r="B32" s="17">
        <v>703180036601</v>
      </c>
      <c r="C32" s="18" t="s">
        <v>68</v>
      </c>
      <c r="D32" s="19" t="s">
        <v>23</v>
      </c>
      <c r="E32" s="20" t="s">
        <v>69</v>
      </c>
      <c r="F32" s="21">
        <v>1711.26</v>
      </c>
      <c r="G32" s="22">
        <v>44958</v>
      </c>
      <c r="H32" s="22">
        <v>44988</v>
      </c>
      <c r="I32" s="23" t="str">
        <f>VLOOKUP(C32,'[1]Отчёт по доставленным'!$C$9:$L$69,10,0)</f>
        <v>доставлено</v>
      </c>
    </row>
    <row r="33" spans="1:9" x14ac:dyDescent="0.25">
      <c r="A33" s="16">
        <v>30</v>
      </c>
      <c r="B33" s="17">
        <v>703180109664</v>
      </c>
      <c r="C33" s="18" t="s">
        <v>70</v>
      </c>
      <c r="D33" s="19" t="s">
        <v>23</v>
      </c>
      <c r="E33" s="20" t="s">
        <v>71</v>
      </c>
      <c r="F33" s="21">
        <v>3050.25</v>
      </c>
      <c r="G33" s="22">
        <v>44958</v>
      </c>
      <c r="H33" s="22">
        <v>44988</v>
      </c>
      <c r="I33" s="23" t="str">
        <f>VLOOKUP(C33,'[1]Отчёт по доставленным'!$C$9:$L$69,10,0)</f>
        <v>доставлено</v>
      </c>
    </row>
    <row r="34" spans="1:9" x14ac:dyDescent="0.25">
      <c r="A34" s="16">
        <v>31</v>
      </c>
      <c r="B34" s="17">
        <v>703180106675</v>
      </c>
      <c r="C34" s="18" t="s">
        <v>72</v>
      </c>
      <c r="D34" s="19" t="s">
        <v>23</v>
      </c>
      <c r="E34" s="20" t="s">
        <v>73</v>
      </c>
      <c r="F34" s="21">
        <v>4961.7700000000004</v>
      </c>
      <c r="G34" s="22">
        <v>44958</v>
      </c>
      <c r="H34" s="22">
        <v>44988</v>
      </c>
      <c r="I34" s="23" t="str">
        <f>VLOOKUP(C34,'[1]Отчёт по доставленным'!$C$9:$L$69,10,0)</f>
        <v>доставлено</v>
      </c>
    </row>
    <row r="35" spans="1:9" x14ac:dyDescent="0.25">
      <c r="A35" s="16">
        <v>32</v>
      </c>
      <c r="B35" s="17">
        <v>703180011699</v>
      </c>
      <c r="C35" s="18" t="s">
        <v>74</v>
      </c>
      <c r="D35" s="19" t="s">
        <v>23</v>
      </c>
      <c r="E35" s="20" t="s">
        <v>75</v>
      </c>
      <c r="F35" s="21">
        <v>9698.3700000000008</v>
      </c>
      <c r="G35" s="22">
        <v>44958</v>
      </c>
      <c r="H35" s="22">
        <v>44988</v>
      </c>
      <c r="I35" s="23" t="str">
        <f>VLOOKUP(C35,'[1]Отчёт по доставленным'!$C$9:$L$69,10,0)</f>
        <v>доставлено</v>
      </c>
    </row>
    <row r="36" spans="1:9" x14ac:dyDescent="0.25">
      <c r="A36" s="16">
        <v>33</v>
      </c>
      <c r="B36" s="17">
        <v>703180036478</v>
      </c>
      <c r="C36" s="18" t="s">
        <v>59</v>
      </c>
      <c r="D36" s="19" t="s">
        <v>23</v>
      </c>
      <c r="E36" s="20" t="s">
        <v>76</v>
      </c>
      <c r="F36" s="21">
        <v>2543.81</v>
      </c>
      <c r="G36" s="22">
        <v>44958</v>
      </c>
      <c r="H36" s="22">
        <v>44988</v>
      </c>
      <c r="I36" s="25" t="e">
        <f>VLOOKUP(C36,'[1]Отчёт по доставленным'!$C$9:$L$69,10,0)</f>
        <v>#N/A</v>
      </c>
    </row>
    <row r="37" spans="1:9" x14ac:dyDescent="0.25">
      <c r="A37" s="16">
        <v>34</v>
      </c>
      <c r="B37" s="17">
        <v>703180089597</v>
      </c>
      <c r="C37" s="18" t="s">
        <v>77</v>
      </c>
      <c r="D37" s="19" t="s">
        <v>23</v>
      </c>
      <c r="E37" s="20" t="s">
        <v>78</v>
      </c>
      <c r="F37" s="21">
        <v>1418.3</v>
      </c>
      <c r="G37" s="22">
        <v>44958</v>
      </c>
      <c r="H37" s="22">
        <v>44988</v>
      </c>
      <c r="I37" s="23" t="str">
        <f>VLOOKUP(C37,'[1]Отчёт по доставленным'!$C$9:$L$69,10,0)</f>
        <v>доставлено</v>
      </c>
    </row>
    <row r="38" spans="1:9" x14ac:dyDescent="0.25">
      <c r="A38" s="16">
        <v>35</v>
      </c>
      <c r="B38" s="17">
        <v>703180012490</v>
      </c>
      <c r="C38" s="18" t="s">
        <v>79</v>
      </c>
      <c r="D38" s="19" t="s">
        <v>23</v>
      </c>
      <c r="E38" s="20" t="s">
        <v>80</v>
      </c>
      <c r="F38" s="21">
        <v>2724.48</v>
      </c>
      <c r="G38" s="22">
        <v>44958</v>
      </c>
      <c r="H38" s="22">
        <v>44988</v>
      </c>
      <c r="I38" s="23" t="str">
        <f>VLOOKUP(C38,'[1]Отчёт по доставленным'!$C$9:$L$69,10,0)</f>
        <v>доставлено</v>
      </c>
    </row>
    <row r="39" spans="1:9" x14ac:dyDescent="0.25">
      <c r="A39" s="16">
        <v>36</v>
      </c>
      <c r="B39" s="17">
        <v>703180094363</v>
      </c>
      <c r="C39" s="18" t="s">
        <v>81</v>
      </c>
      <c r="D39" s="19" t="s">
        <v>23</v>
      </c>
      <c r="E39" s="20" t="s">
        <v>82</v>
      </c>
      <c r="F39" s="21">
        <v>1578.24</v>
      </c>
      <c r="G39" s="22">
        <v>44958</v>
      </c>
      <c r="H39" s="22">
        <v>44988</v>
      </c>
      <c r="I39" s="23" t="str">
        <f>VLOOKUP(C39,'[1]Отчёт по доставленным'!$C$9:$L$69,10,0)</f>
        <v>доставлено</v>
      </c>
    </row>
    <row r="40" spans="1:9" x14ac:dyDescent="0.25">
      <c r="A40" s="16">
        <v>37</v>
      </c>
      <c r="B40" s="17">
        <v>703180054185</v>
      </c>
      <c r="C40" s="18" t="s">
        <v>83</v>
      </c>
      <c r="D40" s="19" t="s">
        <v>23</v>
      </c>
      <c r="E40" s="20" t="s">
        <v>84</v>
      </c>
      <c r="F40" s="21">
        <v>2070.0700000000002</v>
      </c>
      <c r="G40" s="22">
        <v>44958</v>
      </c>
      <c r="H40" s="22">
        <v>44988</v>
      </c>
      <c r="I40" s="23" t="str">
        <f>VLOOKUP(C40,'[1]Отчёт по доставленным'!$C$9:$L$69,10,0)</f>
        <v>доставлено</v>
      </c>
    </row>
    <row r="41" spans="1:9" x14ac:dyDescent="0.25">
      <c r="A41" s="16">
        <v>38</v>
      </c>
      <c r="B41" s="17">
        <v>703180073393</v>
      </c>
      <c r="C41" s="18" t="s">
        <v>85</v>
      </c>
      <c r="D41" s="19" t="s">
        <v>23</v>
      </c>
      <c r="E41" s="20" t="s">
        <v>86</v>
      </c>
      <c r="F41" s="21">
        <v>1509.07</v>
      </c>
      <c r="G41" s="22">
        <v>44958</v>
      </c>
      <c r="H41" s="22">
        <v>44988</v>
      </c>
      <c r="I41" s="23" t="str">
        <f>VLOOKUP(C41,'[1]Отчёт по доставленным'!$C$9:$L$69,10,0)</f>
        <v>доставлено</v>
      </c>
    </row>
    <row r="42" spans="1:9" x14ac:dyDescent="0.25">
      <c r="A42" s="16">
        <v>39</v>
      </c>
      <c r="B42" s="17">
        <v>703180069124</v>
      </c>
      <c r="C42" s="18" t="s">
        <v>87</v>
      </c>
      <c r="D42" s="19" t="s">
        <v>23</v>
      </c>
      <c r="E42" s="20" t="s">
        <v>88</v>
      </c>
      <c r="F42" s="21">
        <v>3135.9900000000002</v>
      </c>
      <c r="G42" s="22">
        <v>44958</v>
      </c>
      <c r="H42" s="22">
        <v>44988</v>
      </c>
      <c r="I42" s="23" t="str">
        <f>VLOOKUP(C42,'[1]Отчёт по доставленным'!$C$9:$L$69,10,0)</f>
        <v>доставлено</v>
      </c>
    </row>
    <row r="43" spans="1:9" x14ac:dyDescent="0.25">
      <c r="A43" s="16">
        <v>40</v>
      </c>
      <c r="B43" s="17">
        <v>703180069135</v>
      </c>
      <c r="C43" s="18" t="s">
        <v>89</v>
      </c>
      <c r="D43" s="19" t="s">
        <v>23</v>
      </c>
      <c r="E43" s="20" t="s">
        <v>90</v>
      </c>
      <c r="F43" s="21">
        <v>2128.5</v>
      </c>
      <c r="G43" s="22">
        <v>44958</v>
      </c>
      <c r="H43" s="22">
        <v>44988</v>
      </c>
      <c r="I43" s="23" t="str">
        <f>VLOOKUP(C43,'[1]Отчёт по доставленным'!$C$9:$L$69,10,0)</f>
        <v>доставлено</v>
      </c>
    </row>
    <row r="44" spans="1:9" x14ac:dyDescent="0.25">
      <c r="A44" s="16">
        <v>41</v>
      </c>
      <c r="B44" s="17">
        <v>703180069361</v>
      </c>
      <c r="C44" s="18" t="s">
        <v>91</v>
      </c>
      <c r="D44" s="19" t="s">
        <v>23</v>
      </c>
      <c r="E44" s="20" t="s">
        <v>92</v>
      </c>
      <c r="F44" s="21">
        <v>3103.01</v>
      </c>
      <c r="G44" s="22">
        <v>44958</v>
      </c>
      <c r="H44" s="22">
        <v>44988</v>
      </c>
      <c r="I44" s="23" t="str">
        <f>VLOOKUP(C44,'[1]Отчёт по доставленным'!$C$9:$L$69,10,0)</f>
        <v>доставлено</v>
      </c>
    </row>
    <row r="45" spans="1:9" x14ac:dyDescent="0.25">
      <c r="A45" s="16">
        <v>42</v>
      </c>
      <c r="B45" s="17">
        <v>703180098379</v>
      </c>
      <c r="C45" s="18" t="s">
        <v>93</v>
      </c>
      <c r="D45" s="19" t="s">
        <v>23</v>
      </c>
      <c r="E45" s="20" t="s">
        <v>94</v>
      </c>
      <c r="F45" s="21">
        <v>1716.99</v>
      </c>
      <c r="G45" s="22">
        <v>44958</v>
      </c>
      <c r="H45" s="22">
        <v>44988</v>
      </c>
      <c r="I45" s="25" t="str">
        <f>VLOOKUP(C45,'[1]Отчёт по доставленным'!$C$9:$L$69,10,0)</f>
        <v>отправлено</v>
      </c>
    </row>
    <row r="46" spans="1:9" x14ac:dyDescent="0.25">
      <c r="A46" s="16">
        <v>43</v>
      </c>
      <c r="B46" s="17">
        <v>703180035397</v>
      </c>
      <c r="C46" s="18" t="s">
        <v>95</v>
      </c>
      <c r="D46" s="19" t="s">
        <v>23</v>
      </c>
      <c r="E46" s="20" t="s">
        <v>96</v>
      </c>
      <c r="F46" s="21">
        <v>3987.98</v>
      </c>
      <c r="G46" s="22">
        <v>44958</v>
      </c>
      <c r="H46" s="22">
        <v>44988</v>
      </c>
      <c r="I46" s="25" t="str">
        <f>VLOOKUP(C46,'[1]Отчёт по доставленным'!$C$9:$L$69,10,0)</f>
        <v>отправлено</v>
      </c>
    </row>
    <row r="47" spans="1:9" x14ac:dyDescent="0.25">
      <c r="A47" s="16">
        <v>44</v>
      </c>
      <c r="B47" s="17">
        <v>703180035394</v>
      </c>
      <c r="C47" s="18" t="s">
        <v>97</v>
      </c>
      <c r="D47" s="19" t="s">
        <v>23</v>
      </c>
      <c r="E47" s="20" t="s">
        <v>98</v>
      </c>
      <c r="F47" s="21">
        <v>1555.46</v>
      </c>
      <c r="G47" s="22">
        <v>44958</v>
      </c>
      <c r="H47" s="22">
        <v>44988</v>
      </c>
      <c r="I47" s="23" t="str">
        <f>VLOOKUP(C47,'[1]Отчёт по доставленным'!$C$9:$L$69,10,0)</f>
        <v>доставлено</v>
      </c>
    </row>
    <row r="48" spans="1:9" x14ac:dyDescent="0.25">
      <c r="A48" s="16">
        <v>45</v>
      </c>
      <c r="B48" s="17">
        <v>703180099377</v>
      </c>
      <c r="C48" s="18" t="s">
        <v>99</v>
      </c>
      <c r="D48" s="19" t="s">
        <v>23</v>
      </c>
      <c r="E48" s="20" t="s">
        <v>100</v>
      </c>
      <c r="F48" s="21">
        <v>3325.88</v>
      </c>
      <c r="G48" s="22">
        <v>44958</v>
      </c>
      <c r="H48" s="22">
        <v>44988</v>
      </c>
      <c r="I48" s="23" t="str">
        <f>VLOOKUP(C48,'[1]Отчёт по доставленным'!$C$9:$L$69,10,0)</f>
        <v>доставлено</v>
      </c>
    </row>
    <row r="49" spans="1:9" x14ac:dyDescent="0.25">
      <c r="A49" s="16">
        <v>46</v>
      </c>
      <c r="B49" s="17">
        <v>703180095679</v>
      </c>
      <c r="C49" s="18" t="s">
        <v>101</v>
      </c>
      <c r="D49" s="19" t="s">
        <v>23</v>
      </c>
      <c r="E49" s="20" t="s">
        <v>102</v>
      </c>
      <c r="F49" s="21">
        <v>2880.57</v>
      </c>
      <c r="G49" s="22">
        <v>44958</v>
      </c>
      <c r="H49" s="22">
        <v>44988</v>
      </c>
      <c r="I49" s="23" t="str">
        <f>VLOOKUP(C49,'[1]Отчёт по доставленным'!$C$9:$L$69,10,0)</f>
        <v>доставлено</v>
      </c>
    </row>
    <row r="50" spans="1:9" x14ac:dyDescent="0.25">
      <c r="A50" s="16">
        <v>47</v>
      </c>
      <c r="B50" s="17">
        <v>703180094144</v>
      </c>
      <c r="C50" s="18" t="s">
        <v>103</v>
      </c>
      <c r="D50" s="19" t="s">
        <v>23</v>
      </c>
      <c r="E50" s="20" t="s">
        <v>104</v>
      </c>
      <c r="F50" s="21">
        <v>1725.41</v>
      </c>
      <c r="G50" s="22">
        <v>44958</v>
      </c>
      <c r="H50" s="22">
        <v>44988</v>
      </c>
      <c r="I50" s="23" t="str">
        <f>VLOOKUP(C50,'[1]Отчёт по доставленным'!$C$9:$L$69,10,0)</f>
        <v>доставлено</v>
      </c>
    </row>
    <row r="51" spans="1:9" x14ac:dyDescent="0.25">
      <c r="A51" s="16">
        <v>48</v>
      </c>
      <c r="B51" s="17">
        <v>703180047015</v>
      </c>
      <c r="C51" s="18" t="s">
        <v>105</v>
      </c>
      <c r="D51" s="19" t="s">
        <v>23</v>
      </c>
      <c r="E51" s="20" t="s">
        <v>106</v>
      </c>
      <c r="F51" s="21">
        <v>1942.8700000000001</v>
      </c>
      <c r="G51" s="22">
        <v>44958</v>
      </c>
      <c r="H51" s="22">
        <v>44988</v>
      </c>
      <c r="I51" s="23" t="str">
        <f>VLOOKUP(C51,'[1]Отчёт по доставленным'!$C$9:$L$69,10,0)</f>
        <v>доставлено</v>
      </c>
    </row>
    <row r="52" spans="1:9" x14ac:dyDescent="0.25">
      <c r="A52" s="16">
        <v>49</v>
      </c>
      <c r="B52" s="17">
        <v>703180086440</v>
      </c>
      <c r="C52" s="18" t="s">
        <v>107</v>
      </c>
      <c r="D52" s="19" t="s">
        <v>23</v>
      </c>
      <c r="E52" s="20" t="s">
        <v>108</v>
      </c>
      <c r="F52" s="21">
        <v>2303.5700000000002</v>
      </c>
      <c r="G52" s="22">
        <v>44958</v>
      </c>
      <c r="H52" s="22">
        <v>44988</v>
      </c>
      <c r="I52" s="23" t="str">
        <f>VLOOKUP(C52,'[1]Отчёт по доставленным'!$C$9:$L$69,10,0)</f>
        <v>доставлено</v>
      </c>
    </row>
    <row r="53" spans="1:9" x14ac:dyDescent="0.25">
      <c r="A53" s="16">
        <v>50</v>
      </c>
      <c r="B53" s="17">
        <v>703180047538</v>
      </c>
      <c r="C53" s="18" t="s">
        <v>109</v>
      </c>
      <c r="D53" s="19" t="s">
        <v>23</v>
      </c>
      <c r="E53" s="20" t="s">
        <v>110</v>
      </c>
      <c r="F53" s="21">
        <v>3840.76</v>
      </c>
      <c r="G53" s="22">
        <v>44958</v>
      </c>
      <c r="H53" s="22">
        <v>44988</v>
      </c>
      <c r="I53" s="23" t="str">
        <f>VLOOKUP(C53,'[1]Отчёт по доставленным'!$C$9:$L$69,10,0)</f>
        <v>доставлено</v>
      </c>
    </row>
    <row r="54" spans="1:9" x14ac:dyDescent="0.25">
      <c r="A54" s="16">
        <v>51</v>
      </c>
      <c r="B54" s="17">
        <v>703180061442</v>
      </c>
      <c r="C54" s="18" t="s">
        <v>111</v>
      </c>
      <c r="D54" s="19" t="s">
        <v>23</v>
      </c>
      <c r="E54" s="20" t="s">
        <v>112</v>
      </c>
      <c r="F54" s="21">
        <v>2062.2800000000002</v>
      </c>
      <c r="G54" s="22">
        <v>44958</v>
      </c>
      <c r="H54" s="22">
        <v>44988</v>
      </c>
      <c r="I54" s="23" t="str">
        <f>VLOOKUP(C54,'[1]Отчёт по доставленным'!$C$9:$L$69,10,0)</f>
        <v>доставлено</v>
      </c>
    </row>
    <row r="55" spans="1:9" x14ac:dyDescent="0.25">
      <c r="A55" s="16">
        <v>52</v>
      </c>
      <c r="B55" s="17">
        <v>703180075153</v>
      </c>
      <c r="C55" s="18" t="s">
        <v>113</v>
      </c>
      <c r="D55" s="19" t="s">
        <v>23</v>
      </c>
      <c r="E55" s="20" t="s">
        <v>114</v>
      </c>
      <c r="F55" s="21">
        <v>1580.27</v>
      </c>
      <c r="G55" s="22">
        <v>44958</v>
      </c>
      <c r="H55" s="22">
        <v>44988</v>
      </c>
      <c r="I55" s="23" t="str">
        <f>VLOOKUP(C55,'[1]Отчёт по доставленным'!$C$9:$L$69,10,0)</f>
        <v>доставлено</v>
      </c>
    </row>
    <row r="56" spans="1:9" x14ac:dyDescent="0.25">
      <c r="A56" s="16">
        <v>53</v>
      </c>
      <c r="B56" s="17">
        <v>703180075155</v>
      </c>
      <c r="C56" s="18" t="s">
        <v>115</v>
      </c>
      <c r="D56" s="19" t="s">
        <v>23</v>
      </c>
      <c r="E56" s="20" t="s">
        <v>116</v>
      </c>
      <c r="F56" s="21">
        <v>3348.9</v>
      </c>
      <c r="G56" s="22">
        <v>44958</v>
      </c>
      <c r="H56" s="22">
        <v>44988</v>
      </c>
      <c r="I56" s="23" t="str">
        <f>VLOOKUP(C56,'[1]Отчёт по доставленным'!$C$9:$L$69,10,0)</f>
        <v>доставлено</v>
      </c>
    </row>
    <row r="57" spans="1:9" x14ac:dyDescent="0.25">
      <c r="A57" s="16">
        <v>54</v>
      </c>
      <c r="B57" s="17">
        <v>703180043793</v>
      </c>
      <c r="C57" s="18" t="s">
        <v>117</v>
      </c>
      <c r="D57" s="19" t="s">
        <v>23</v>
      </c>
      <c r="E57" s="20" t="s">
        <v>118</v>
      </c>
      <c r="F57" s="21">
        <v>1394.04</v>
      </c>
      <c r="G57" s="22">
        <v>44958</v>
      </c>
      <c r="H57" s="22">
        <v>44988</v>
      </c>
      <c r="I57" s="23" t="str">
        <f>VLOOKUP(C57,'[1]Отчёт по доставленным'!$C$9:$L$69,10,0)</f>
        <v>доставлено</v>
      </c>
    </row>
    <row r="58" spans="1:9" x14ac:dyDescent="0.25">
      <c r="A58" s="16">
        <v>55</v>
      </c>
      <c r="B58" s="17">
        <v>703180092946</v>
      </c>
      <c r="C58" s="18" t="s">
        <v>119</v>
      </c>
      <c r="D58" s="19" t="s">
        <v>23</v>
      </c>
      <c r="E58" s="20" t="s">
        <v>120</v>
      </c>
      <c r="F58" s="21">
        <v>8466.7000000000007</v>
      </c>
      <c r="G58" s="22">
        <v>44958</v>
      </c>
      <c r="H58" s="22">
        <v>44988</v>
      </c>
      <c r="I58" s="23" t="str">
        <f>VLOOKUP(C58,'[1]Отчёт по доставленным'!$C$9:$L$69,10,0)</f>
        <v>доставлено</v>
      </c>
    </row>
    <row r="59" spans="1:9" x14ac:dyDescent="0.25">
      <c r="A59" s="16">
        <v>56</v>
      </c>
      <c r="B59" s="17">
        <v>703180064428</v>
      </c>
      <c r="C59" s="18" t="s">
        <v>121</v>
      </c>
      <c r="D59" s="19" t="s">
        <v>23</v>
      </c>
      <c r="E59" s="20" t="s">
        <v>122</v>
      </c>
      <c r="F59" s="21">
        <v>2246.17</v>
      </c>
      <c r="G59" s="22">
        <v>44958</v>
      </c>
      <c r="H59" s="22">
        <v>44988</v>
      </c>
      <c r="I59" s="23" t="str">
        <f>VLOOKUP(C59,'[1]Отчёт по доставленным'!$C$9:$L$69,10,0)</f>
        <v>доставлено</v>
      </c>
    </row>
    <row r="60" spans="1:9" x14ac:dyDescent="0.25">
      <c r="A60" s="16">
        <v>57</v>
      </c>
      <c r="B60" s="17">
        <v>703180072127</v>
      </c>
      <c r="C60" s="18" t="s">
        <v>123</v>
      </c>
      <c r="D60" s="19" t="s">
        <v>23</v>
      </c>
      <c r="E60" s="20" t="s">
        <v>124</v>
      </c>
      <c r="F60" s="21">
        <v>1947.21</v>
      </c>
      <c r="G60" s="22">
        <v>44958</v>
      </c>
      <c r="H60" s="22">
        <v>44988</v>
      </c>
      <c r="I60" s="23" t="str">
        <f>VLOOKUP(C60,'[1]Отчёт по доставленным'!$C$9:$L$69,10,0)</f>
        <v>доставлено</v>
      </c>
    </row>
    <row r="61" spans="1:9" x14ac:dyDescent="0.25">
      <c r="A61" s="16">
        <v>58</v>
      </c>
      <c r="B61" s="17">
        <v>703180052347</v>
      </c>
      <c r="C61" s="18" t="s">
        <v>125</v>
      </c>
      <c r="D61" s="19" t="s">
        <v>23</v>
      </c>
      <c r="E61" s="20" t="s">
        <v>126</v>
      </c>
      <c r="F61" s="21">
        <v>1470.82</v>
      </c>
      <c r="G61" s="22">
        <v>44958</v>
      </c>
      <c r="H61" s="22">
        <v>44988</v>
      </c>
      <c r="I61" s="23" t="str">
        <f>VLOOKUP(C61,'[1]Отчёт по доставленным'!$C$9:$L$69,10,0)</f>
        <v>доставлено</v>
      </c>
    </row>
    <row r="62" spans="1:9" x14ac:dyDescent="0.25">
      <c r="A62" s="16">
        <v>59</v>
      </c>
      <c r="B62" s="17">
        <v>703180052086</v>
      </c>
      <c r="C62" s="18" t="s">
        <v>127</v>
      </c>
      <c r="D62" s="19" t="s">
        <v>23</v>
      </c>
      <c r="E62" s="20" t="s">
        <v>128</v>
      </c>
      <c r="F62" s="21">
        <v>1338.27</v>
      </c>
      <c r="G62" s="22">
        <v>44958</v>
      </c>
      <c r="H62" s="22">
        <v>44988</v>
      </c>
      <c r="I62" s="23" t="str">
        <f>VLOOKUP(C62,'[1]Отчёт по доставленным'!$C$9:$L$69,10,0)</f>
        <v>доставлено</v>
      </c>
    </row>
    <row r="63" spans="1:9" x14ac:dyDescent="0.25">
      <c r="A63" s="16">
        <v>60</v>
      </c>
      <c r="B63" s="17">
        <v>703180058833</v>
      </c>
      <c r="C63" s="18" t="s">
        <v>129</v>
      </c>
      <c r="D63" s="19" t="s">
        <v>23</v>
      </c>
      <c r="E63" s="20" t="s">
        <v>130</v>
      </c>
      <c r="F63" s="21">
        <v>2059.4500000000003</v>
      </c>
      <c r="G63" s="22">
        <v>44958</v>
      </c>
      <c r="H63" s="22">
        <v>44988</v>
      </c>
      <c r="I63" s="23" t="str">
        <f>VLOOKUP(C63,'[1]Отчёт по доставленным'!$C$9:$L$69,10,0)</f>
        <v>доставлено</v>
      </c>
    </row>
    <row r="64" spans="1:9" x14ac:dyDescent="0.25">
      <c r="A64" s="16">
        <v>61</v>
      </c>
      <c r="B64" s="17">
        <v>703180054151</v>
      </c>
      <c r="C64" s="18" t="s">
        <v>131</v>
      </c>
      <c r="D64" s="19" t="s">
        <v>23</v>
      </c>
      <c r="E64" s="20" t="s">
        <v>132</v>
      </c>
      <c r="F64" s="21">
        <v>1277.1000000000001</v>
      </c>
      <c r="G64" s="22">
        <v>44958</v>
      </c>
      <c r="H64" s="22">
        <v>44988</v>
      </c>
      <c r="I64" s="23" t="str">
        <f>VLOOKUP(C64,'[1]Отчёт по доставленным'!$C$9:$L$69,10,0)</f>
        <v>доставлено</v>
      </c>
    </row>
    <row r="65" spans="1:9" x14ac:dyDescent="0.25">
      <c r="A65" s="16">
        <v>62</v>
      </c>
      <c r="B65" s="17">
        <v>703180009147</v>
      </c>
      <c r="C65" s="18" t="s">
        <v>133</v>
      </c>
      <c r="D65" s="19" t="s">
        <v>23</v>
      </c>
      <c r="E65" s="20" t="s">
        <v>134</v>
      </c>
      <c r="F65" s="21">
        <v>1430.3</v>
      </c>
      <c r="G65" s="22">
        <v>44958</v>
      </c>
      <c r="H65" s="22">
        <v>44988</v>
      </c>
      <c r="I65" s="23" t="str">
        <f>VLOOKUP(C65,'[1]Отчёт по доставленным'!$C$9:$L$69,10,0)</f>
        <v>доставлено</v>
      </c>
    </row>
    <row r="66" spans="1:9" x14ac:dyDescent="0.25">
      <c r="A66" s="16">
        <v>63</v>
      </c>
      <c r="B66" s="17">
        <v>703180016427</v>
      </c>
      <c r="C66" s="18" t="s">
        <v>135</v>
      </c>
      <c r="D66" s="19" t="s">
        <v>23</v>
      </c>
      <c r="E66" s="20" t="s">
        <v>136</v>
      </c>
      <c r="F66" s="21">
        <v>1523.06</v>
      </c>
      <c r="G66" s="22">
        <v>44958</v>
      </c>
      <c r="H66" s="22">
        <v>44988</v>
      </c>
      <c r="I66" s="23" t="str">
        <f>VLOOKUP(C66,'[1]Отчёт по доставленным'!$C$9:$L$69,10,0)</f>
        <v>доставлено</v>
      </c>
    </row>
    <row r="67" spans="1:9" x14ac:dyDescent="0.25">
      <c r="A67" s="16">
        <v>64</v>
      </c>
      <c r="B67" s="17">
        <v>703180014020</v>
      </c>
      <c r="C67" s="18" t="s">
        <v>137</v>
      </c>
      <c r="D67" s="19" t="s">
        <v>23</v>
      </c>
      <c r="E67" s="20" t="s">
        <v>138</v>
      </c>
      <c r="F67" s="21">
        <v>3305.8</v>
      </c>
      <c r="G67" s="22">
        <v>44958</v>
      </c>
      <c r="H67" s="22">
        <v>44988</v>
      </c>
      <c r="I67" s="25" t="str">
        <f>VLOOKUP(C67,'[1]Отчёт по доставленным'!$C$9:$L$69,10,0)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2023-02-01T10:03:11Z</dcterms:modified>
</cp:coreProperties>
</file>