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'1'!$I$1:$I$89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4" i="1"/>
</calcChain>
</file>

<file path=xl/sharedStrings.xml><?xml version="1.0" encoding="utf-8"?>
<sst xmlns="http://schemas.openxmlformats.org/spreadsheetml/2006/main" count="268" uniqueCount="181">
  <si>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</si>
  <si>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</si>
  <si>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</si>
  <si>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</si>
  <si>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</si>
  <si>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</si>
  <si>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</si>
  <si>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</si>
  <si>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</si>
  <si>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</si>
  <si>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79286903590</t>
  </si>
  <si>
    <t>Майское ЭО</t>
  </si>
  <si>
    <t>г Майский, ул Весенняя, д.33</t>
  </si>
  <si>
    <t>79674162796</t>
  </si>
  <si>
    <t>г Майский, ул Гастелло, д.6</t>
  </si>
  <si>
    <t>79640328496</t>
  </si>
  <si>
    <t>г Майский, ул Гастелло, д.16/1</t>
  </si>
  <si>
    <t>79604259108</t>
  </si>
  <si>
    <t>г Майский, ул Гастелло, д.36</t>
  </si>
  <si>
    <t>79674123148</t>
  </si>
  <si>
    <t>г Майский, ул Гастелло, д.64</t>
  </si>
  <si>
    <t>79094925664</t>
  </si>
  <si>
    <t>г Майский, ул Горького, д.166</t>
  </si>
  <si>
    <t>79034906920</t>
  </si>
  <si>
    <t>г Майский, ул Горького, д.260</t>
  </si>
  <si>
    <t>79633928912</t>
  </si>
  <si>
    <t>г Майский, ул Грибоедова, д.4, кв.15</t>
  </si>
  <si>
    <t>79626504667</t>
  </si>
  <si>
    <t>г Майский, ул Грибоедова, д.11</t>
  </si>
  <si>
    <t>79604255674</t>
  </si>
  <si>
    <t>г Майский, ул Дружбы Народов, д.10</t>
  </si>
  <si>
    <t>79034906905</t>
  </si>
  <si>
    <t>г Майский, ул Крылова, д.5</t>
  </si>
  <si>
    <t>79380800711</t>
  </si>
  <si>
    <t>г Майский, ул Чехова, д.9, кв.2</t>
  </si>
  <si>
    <t>79034443139</t>
  </si>
  <si>
    <t>г Майский, пер Кооперативный, д.17</t>
  </si>
  <si>
    <t>79054371228</t>
  </si>
  <si>
    <t>г Майский, пер Прудный, д.7</t>
  </si>
  <si>
    <t>79640323447</t>
  </si>
  <si>
    <t>г Майский, пер Терский, д.15</t>
  </si>
  <si>
    <t>79674222119</t>
  </si>
  <si>
    <t>г Майский, ул Береговая, д.23</t>
  </si>
  <si>
    <t>79631674357</t>
  </si>
  <si>
    <t>г Майский, ул Весенняя, д.14</t>
  </si>
  <si>
    <t>79640337259</t>
  </si>
  <si>
    <t>г Майский, ул Виноградная, д.11</t>
  </si>
  <si>
    <t>79135063388</t>
  </si>
  <si>
    <t>г Майский, ул Гагарина, д.12, кв.21</t>
  </si>
  <si>
    <t>79822017091</t>
  </si>
  <si>
    <t>г Майский, ул Гагарина, д.12, кв.39</t>
  </si>
  <si>
    <t>79604260996</t>
  </si>
  <si>
    <t>г Майский, ул Гагарина, д.12, кв.40</t>
  </si>
  <si>
    <t>79034255516</t>
  </si>
  <si>
    <t>г Майский, ул Гагарина, д.14, кв.25</t>
  </si>
  <si>
    <t>79605277766</t>
  </si>
  <si>
    <t>г Майский, ул Гагарина, д.16, кв.38</t>
  </si>
  <si>
    <t>79640392820</t>
  </si>
  <si>
    <t>г Майский, ул Гагарина, д.18, кв.46</t>
  </si>
  <si>
    <t>79289162213</t>
  </si>
  <si>
    <t>г Майский, ул Гагарина, д.18, кв.51</t>
  </si>
  <si>
    <t>79064833688</t>
  </si>
  <si>
    <t>г Майский, ул Гагарина, д.26, кв.84</t>
  </si>
  <si>
    <t>79280844595</t>
  </si>
  <si>
    <t>г Майский, ул Гастелло, д.4</t>
  </si>
  <si>
    <t>79674110165</t>
  </si>
  <si>
    <t>г Майский, ул Гастелло, д.18</t>
  </si>
  <si>
    <t>79626493604</t>
  </si>
  <si>
    <t>г Майский, ул Гастелло, д.62</t>
  </si>
  <si>
    <t>79674239506</t>
  </si>
  <si>
    <t>г Майский, ул Гастелло, д.76</t>
  </si>
  <si>
    <t>79187228095</t>
  </si>
  <si>
    <t>г Майский, ул Горького, д.77, кв.3</t>
  </si>
  <si>
    <t>79626509329</t>
  </si>
  <si>
    <t>г Майский, ул Горького, д.102, кв.1</t>
  </si>
  <si>
    <t>79187286601</t>
  </si>
  <si>
    <t>г Майский, ул Горького, д.102, кв.3</t>
  </si>
  <si>
    <t>79640363309</t>
  </si>
  <si>
    <t>г Майский, ул Горького, д.102, кв.22</t>
  </si>
  <si>
    <t>79054361417</t>
  </si>
  <si>
    <t>г Майский, ул Железнодорожная, д.34</t>
  </si>
  <si>
    <t>79030037316</t>
  </si>
  <si>
    <t>г Майский, ул Железнодорожная, д.152</t>
  </si>
  <si>
    <t>79889253354</t>
  </si>
  <si>
    <t>г Майский, ул Железнодорожная, д.170</t>
  </si>
  <si>
    <t>79034268461</t>
  </si>
  <si>
    <t>г Майский, ул Карабутова, д.20</t>
  </si>
  <si>
    <t>79604246805</t>
  </si>
  <si>
    <t>г Майский, ул Крылова, д.44</t>
  </si>
  <si>
    <t>79631683813</t>
  </si>
  <si>
    <t>г Майский, ул Ленина, д.27, кв.31</t>
  </si>
  <si>
    <t>79034968110</t>
  </si>
  <si>
    <t>г Майский, ул Ленина, д.29, кв.12</t>
  </si>
  <si>
    <t>79640363822</t>
  </si>
  <si>
    <t>г Майский, ул Ленина, д.29, кв.22</t>
  </si>
  <si>
    <t>79034905212</t>
  </si>
  <si>
    <t>г Майский, ул Ленина, д.32, кв.61</t>
  </si>
  <si>
    <t>79640319226</t>
  </si>
  <si>
    <t>г Майский, ул Ленина, д.33, кв.49</t>
  </si>
  <si>
    <t>79889248169</t>
  </si>
  <si>
    <t>г Майский, ул Озерная, д.63</t>
  </si>
  <si>
    <t>79033944942</t>
  </si>
  <si>
    <t>г Майский, ул Ушанева, д.41</t>
  </si>
  <si>
    <t>79604298901</t>
  </si>
  <si>
    <t>г Майский, ул Ушанева, д.47</t>
  </si>
  <si>
    <t>79289122315</t>
  </si>
  <si>
    <t>г Майский, ул Чехова, д.10</t>
  </si>
  <si>
    <t>79094925204</t>
  </si>
  <si>
    <t>г Майский, ул Комсомольская, д.61</t>
  </si>
  <si>
    <t>79889382614</t>
  </si>
  <si>
    <t>Эльбрусское ЭО</t>
  </si>
  <si>
    <t>с Нейтрино</t>
  </si>
  <si>
    <t>79298841022</t>
  </si>
  <si>
    <t>с Терскол,  Частный сектор</t>
  </si>
  <si>
    <t>79287228840</t>
  </si>
  <si>
    <t>с Эльбрус,  Частный сектор</t>
  </si>
  <si>
    <t>79889215555</t>
  </si>
  <si>
    <t>с Тегенекли</t>
  </si>
  <si>
    <t>79287028848</t>
  </si>
  <si>
    <t>с Терскол</t>
  </si>
  <si>
    <t>79286908311</t>
  </si>
  <si>
    <t>79287179566</t>
  </si>
  <si>
    <t>с Тегенекли, ул Эльбрусская, д.30А</t>
  </si>
  <si>
    <t>79287047701</t>
  </si>
  <si>
    <t>79654970771</t>
  </si>
  <si>
    <t>г_Баксан</t>
  </si>
  <si>
    <t>г Баксан, ул имени Гагарина Юрия Алексеевича, д.3, кв.25</t>
  </si>
  <si>
    <t>79287127371</t>
  </si>
  <si>
    <t>г Баксан, ул имени Гагарина Юрия Алексеевича, д.3, кв.16</t>
  </si>
  <si>
    <t>79380765671</t>
  </si>
  <si>
    <t>г Баксан, ул имени Гагарина Юрия Алексеевича, д.8, кв.55</t>
  </si>
  <si>
    <t>79654963437</t>
  </si>
  <si>
    <t>г Баксан, ул имени Гагарина Юрия Алексеевича, д.8, кв.59неж</t>
  </si>
  <si>
    <t>79626522604</t>
  </si>
  <si>
    <t>г Баксан, ул имени Гагарина Юрия Алексеевича, д.4, кв.2</t>
  </si>
  <si>
    <t>79298844426</t>
  </si>
  <si>
    <t>г Баксан, ул имени Гагарина Юрия Алексеевича, д.4, кв.20</t>
  </si>
  <si>
    <t>79287100788</t>
  </si>
  <si>
    <t>г Баксан, ул имени Гагарина Юрия Алексеевича, д.1, кв.34</t>
  </si>
  <si>
    <t>79287048064</t>
  </si>
  <si>
    <t>г Баксан, ул имени Гагарина Юрия Алексеевича, д.1, кв.39</t>
  </si>
  <si>
    <t>79287180662</t>
  </si>
  <si>
    <t>г Баксан, ул имени Гагарина Юрия Алексеевича, д.1, кв.85</t>
  </si>
  <si>
    <t>79237555531</t>
  </si>
  <si>
    <t>г Баксан, ул имени Гагарина Юрия Алексеевича, д.1, кв.86</t>
  </si>
  <si>
    <t>79889346009</t>
  </si>
  <si>
    <t>г Баксан, ул имени Гагарина Юрия Алексеевича, д.1/А, кв.19</t>
  </si>
  <si>
    <t>79287004787</t>
  </si>
  <si>
    <t>г Баксан, ул имени Гагарина Юрия Алексеевича, д.1/А, кв.22</t>
  </si>
  <si>
    <t>79640322823</t>
  </si>
  <si>
    <t>г Баксан, ул имени Гагарина Юрия Алексеевича, д.1/А, кв.34</t>
  </si>
  <si>
    <t>79280806767</t>
  </si>
  <si>
    <t>г Баксан, ул имени Гагарина Юрия Алексеевича, д.1/А, кв.45</t>
  </si>
  <si>
    <t>79289139004</t>
  </si>
  <si>
    <t>г Баксан, ул имени Гагарина Юрия Алексеевича, д.1/А, кв.51</t>
  </si>
  <si>
    <t>79280796149</t>
  </si>
  <si>
    <t>г Баксан, ул имени Гагарина Юрия Алексеевича, д.1/А, кв.58</t>
  </si>
  <si>
    <t>79674121299</t>
  </si>
  <si>
    <t>г Баксан, ул имени Гагарина Юрия Алексеевича, д.1/А, кв.80</t>
  </si>
  <si>
    <t>79889320242</t>
  </si>
  <si>
    <t>г Баксан, ул имени Гагарина Юрия Алексеевича, д.1/А, кв.86</t>
  </si>
  <si>
    <t>79289155589</t>
  </si>
  <si>
    <t>г Баксан, ул имени Гагарина Юрия Алексеевича, д.1/А, кв.89</t>
  </si>
  <si>
    <t>79280769065</t>
  </si>
  <si>
    <t>г Баксан, ул имени Гагарина Юрия Алексеевича, д.2, кв.5</t>
  </si>
  <si>
    <t>79287223252</t>
  </si>
  <si>
    <t>г Баксан, ул имени Гагарина Юрия Алексеевича, д.2, кв.86</t>
  </si>
  <si>
    <t>79604229767</t>
  </si>
  <si>
    <t>г Баксан, ул имени Гагарина Юрия Алексеевича, д.2/А, кв.10</t>
  </si>
  <si>
    <t>79280797457</t>
  </si>
  <si>
    <t>г Баксан, ул имени Гагарина Юрия Алексеевича, д.2/А, кв.36</t>
  </si>
  <si>
    <t>79640408252</t>
  </si>
  <si>
    <t>г Баксан, ул имени Гагарина Юрия Алексеевича, д.2/А, кв.44</t>
  </si>
  <si>
    <t>79654993913</t>
  </si>
  <si>
    <t>г Майский, ул Карабутова, д.11</t>
  </si>
  <si>
    <t>79034251403</t>
  </si>
  <si>
    <t>г Майский, ул Ленина, д.13, кв.44</t>
  </si>
  <si>
    <t>79080292867</t>
  </si>
  <si>
    <t>г Майский, ул Ленина, д.38/2, кв.78</t>
  </si>
  <si>
    <t>79034265723</t>
  </si>
  <si>
    <t>г Майский, ул Ленина, д.27, кв.20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</si>
</sst>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11167_&#1054;&#1090;&#1095;&#1077;&#1090;%20&#1087;&#1086;%20&#1086;&#1090;&#1087;&#1088;&#1072;&#1074;&#1083;&#1077;&#1085;&#1085;&#1099;&#1084;%20&#1089;&#1086;&#1086;&#1073;&#1097;&#1077;&#1085;&#1080;&#1103;&#1084;%20&#1056;&#1050;_13-07-23_10-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79289122315</v>
          </cell>
          <cell r="E9" t="str">
            <v>10.08.2023 974.38</v>
          </cell>
          <cell r="F9" t="str">
            <v>2023-07-13</v>
          </cell>
          <cell r="G9" t="str">
            <v>09:46:01</v>
          </cell>
          <cell r="H9" t="str">
            <v>2023-07-13</v>
          </cell>
          <cell r="I9" t="str">
            <v>09:46:03</v>
          </cell>
          <cell r="J9" t="str">
            <v>ROSSETI_KBR</v>
          </cell>
          <cell r="K9" t="str">
            <v>Долг за э/э 974.38 руб. Отключение с 10.08.2023.</v>
          </cell>
          <cell r="L9" t="str">
            <v>доставлено</v>
          </cell>
        </row>
        <row r="10">
          <cell r="C10" t="str">
            <v>79626509329</v>
          </cell>
          <cell r="E10" t="str">
            <v>10.08.2023 1769.39</v>
          </cell>
          <cell r="F10" t="str">
            <v>2023-07-13</v>
          </cell>
          <cell r="G10" t="str">
            <v>09:46:01</v>
          </cell>
          <cell r="H10" t="str">
            <v>2023-07-13</v>
          </cell>
          <cell r="I10" t="str">
            <v>09:46:04</v>
          </cell>
          <cell r="J10" t="str">
            <v>ROSSETI_KBR</v>
          </cell>
          <cell r="K10" t="str">
            <v>Долг за э/э 1769.39 руб. Отключение с 10.08.2023.</v>
          </cell>
          <cell r="L10" t="str">
            <v>доставлено</v>
          </cell>
        </row>
        <row r="11">
          <cell r="C11" t="str">
            <v>79604229767</v>
          </cell>
          <cell r="E11" t="str">
            <v>10.08.2023 2305.42</v>
          </cell>
          <cell r="F11" t="str">
            <v>2023-07-13</v>
          </cell>
          <cell r="G11" t="str">
            <v>09:46:01</v>
          </cell>
          <cell r="H11" t="str">
            <v>2023-07-13</v>
          </cell>
          <cell r="I11" t="str">
            <v>09:46:04</v>
          </cell>
          <cell r="J11" t="str">
            <v>ROSSETI_KBR</v>
          </cell>
          <cell r="K11" t="str">
            <v>Долг за э/э 2305.42 руб. Отключение с 10.08.2023.</v>
          </cell>
          <cell r="L11" t="str">
            <v>доставлено</v>
          </cell>
        </row>
        <row r="12">
          <cell r="C12" t="str">
            <v>79674123148</v>
          </cell>
          <cell r="E12" t="str">
            <v>10.08.2023 3356.32</v>
          </cell>
          <cell r="F12" t="str">
            <v>2023-07-13</v>
          </cell>
          <cell r="G12" t="str">
            <v>09:46:01</v>
          </cell>
          <cell r="H12" t="str">
            <v>2023-07-13</v>
          </cell>
          <cell r="I12" t="str">
            <v>09:46:05</v>
          </cell>
          <cell r="J12" t="str">
            <v>ROSSETI_KBR</v>
          </cell>
          <cell r="K12" t="str">
            <v>Долг за э/э 3356.32 руб. Отключение с 10.08.2023.</v>
          </cell>
          <cell r="L12" t="str">
            <v>доставлено</v>
          </cell>
        </row>
        <row r="13">
          <cell r="C13" t="str">
            <v>79626504667</v>
          </cell>
          <cell r="E13" t="str">
            <v>10.08.2023 2308.2400000000002</v>
          </cell>
          <cell r="F13" t="str">
            <v>2023-07-13</v>
          </cell>
          <cell r="G13" t="str">
            <v>09:46:01</v>
          </cell>
          <cell r="H13" t="str">
            <v>2023-07-13</v>
          </cell>
          <cell r="I13" t="str">
            <v>09:46:05</v>
          </cell>
          <cell r="J13" t="str">
            <v>ROSSETI_KBR</v>
          </cell>
          <cell r="K13" t="str">
            <v>Долг за э/э 2308.2400000000002 руб. Отключение с 10.08.2023.</v>
          </cell>
          <cell r="L13" t="str">
            <v>доставлено</v>
          </cell>
        </row>
        <row r="14">
          <cell r="C14" t="str">
            <v>79640392820</v>
          </cell>
          <cell r="E14" t="str">
            <v>10.08.2023 1166.3600000000001</v>
          </cell>
          <cell r="F14" t="str">
            <v>2023-07-13</v>
          </cell>
          <cell r="G14" t="str">
            <v>09:46:01</v>
          </cell>
          <cell r="H14" t="str">
            <v>2023-07-13</v>
          </cell>
          <cell r="I14" t="str">
            <v>09:46:06</v>
          </cell>
          <cell r="J14" t="str">
            <v>ROSSETI_KBR</v>
          </cell>
          <cell r="K14" t="str">
            <v>Долг за э/э 1166.3600000000001 руб. Отключение с 10.08.2023.</v>
          </cell>
          <cell r="L14" t="str">
            <v>доставлено</v>
          </cell>
        </row>
        <row r="15">
          <cell r="C15" t="str">
            <v>79034265723</v>
          </cell>
          <cell r="E15" t="str">
            <v>10.08.2023 1121.01</v>
          </cell>
          <cell r="F15" t="str">
            <v>2023-07-13</v>
          </cell>
          <cell r="G15" t="str">
            <v>09:46:01</v>
          </cell>
          <cell r="H15" t="str">
            <v>2023-07-13</v>
          </cell>
          <cell r="I15" t="str">
            <v>09:46:06</v>
          </cell>
          <cell r="J15" t="str">
            <v>ROSSETI_KBR</v>
          </cell>
          <cell r="K15" t="str">
            <v>Долг за э/э 1121.01 руб. Отключение с 10.08.2023.</v>
          </cell>
          <cell r="L15" t="str">
            <v>доставлено</v>
          </cell>
        </row>
        <row r="16">
          <cell r="C16" t="str">
            <v>79640363822</v>
          </cell>
          <cell r="E16" t="str">
            <v>10.08.2023 1098.78</v>
          </cell>
          <cell r="F16" t="str">
            <v>2023-07-13</v>
          </cell>
          <cell r="G16" t="str">
            <v>09:46:01</v>
          </cell>
          <cell r="H16" t="str">
            <v>2023-07-13</v>
          </cell>
          <cell r="I16" t="str">
            <v>09:46:06</v>
          </cell>
          <cell r="J16" t="str">
            <v>ROSSETI_KBR</v>
          </cell>
          <cell r="K16" t="str">
            <v>Долг за э/э 1098.78 руб. Отключение с 10.08.2023.</v>
          </cell>
          <cell r="L16" t="str">
            <v>доставлено</v>
          </cell>
        </row>
        <row r="17">
          <cell r="C17" t="str">
            <v>79889382614</v>
          </cell>
          <cell r="E17" t="str">
            <v>09.08.2023 8193.75</v>
          </cell>
          <cell r="F17" t="str">
            <v>2023-07-13</v>
          </cell>
          <cell r="G17" t="str">
            <v>09:46:01</v>
          </cell>
          <cell r="H17" t="str">
            <v>2023-07-13</v>
          </cell>
          <cell r="I17" t="str">
            <v>09:46:06</v>
          </cell>
          <cell r="J17" t="str">
            <v>ROSSETI_KBR</v>
          </cell>
          <cell r="K17" t="str">
            <v>Долг за э/э 8193.75 руб. Отключение с 09.08.2023.</v>
          </cell>
          <cell r="L17" t="str">
            <v>доставлено</v>
          </cell>
        </row>
        <row r="18">
          <cell r="C18" t="str">
            <v>79640319226</v>
          </cell>
          <cell r="E18" t="str">
            <v>10.08.2023 1276.29</v>
          </cell>
          <cell r="F18" t="str">
            <v>2023-07-13</v>
          </cell>
          <cell r="G18" t="str">
            <v>09:46:01</v>
          </cell>
          <cell r="H18" t="str">
            <v>2023-07-13</v>
          </cell>
          <cell r="I18" t="str">
            <v>09:46:06</v>
          </cell>
          <cell r="J18" t="str">
            <v>ROSSETI_KBR</v>
          </cell>
          <cell r="K18" t="str">
            <v>Долг за э/э 1276.29 руб. Отключение с 10.08.2023.</v>
          </cell>
          <cell r="L18" t="str">
            <v>доставлено</v>
          </cell>
        </row>
        <row r="19">
          <cell r="C19" t="str">
            <v>79604298901</v>
          </cell>
          <cell r="E19" t="str">
            <v>10.08.2023 950.49</v>
          </cell>
          <cell r="F19" t="str">
            <v>2023-07-13</v>
          </cell>
          <cell r="G19" t="str">
            <v>09:46:01</v>
          </cell>
          <cell r="H19" t="str">
            <v>2023-07-13</v>
          </cell>
          <cell r="I19" t="str">
            <v>09:46:06</v>
          </cell>
          <cell r="J19" t="str">
            <v>ROSSETI_KBR</v>
          </cell>
          <cell r="K19" t="str">
            <v>Долг за э/э 950.49 руб. Отключение с 10.08.2023.</v>
          </cell>
          <cell r="L19" t="str">
            <v>доставлено</v>
          </cell>
        </row>
        <row r="20">
          <cell r="C20" t="str">
            <v>79640322823</v>
          </cell>
          <cell r="E20" t="str">
            <v>10.08.2023 6087.51</v>
          </cell>
          <cell r="F20" t="str">
            <v>2023-07-13</v>
          </cell>
          <cell r="G20" t="str">
            <v>09:46:01</v>
          </cell>
          <cell r="H20" t="str">
            <v>2023-07-13</v>
          </cell>
          <cell r="I20" t="str">
            <v>09:46:07</v>
          </cell>
          <cell r="J20" t="str">
            <v>ROSSETI_KBR</v>
          </cell>
          <cell r="K20" t="str">
            <v>Долг за э/э 6087.51 руб. Отключение с 10.08.2023.</v>
          </cell>
          <cell r="L20" t="str">
            <v>доставлено</v>
          </cell>
        </row>
        <row r="21">
          <cell r="C21" t="str">
            <v>79094925204</v>
          </cell>
          <cell r="E21" t="str">
            <v>10.08.2023 3263.7000000000003</v>
          </cell>
          <cell r="F21" t="str">
            <v>2023-07-13</v>
          </cell>
          <cell r="G21" t="str">
            <v>09:46:01</v>
          </cell>
          <cell r="H21" t="str">
            <v>2023-07-13</v>
          </cell>
          <cell r="I21" t="str">
            <v>09:46:07</v>
          </cell>
          <cell r="J21" t="str">
            <v>ROSSETI_KBR</v>
          </cell>
          <cell r="K21" t="str">
            <v>Долг за э/э 3263.7000000000003 руб. Отключение с 10.08.2023.</v>
          </cell>
          <cell r="L21" t="str">
            <v>доставлено</v>
          </cell>
        </row>
        <row r="22">
          <cell r="C22" t="str">
            <v>79604255674</v>
          </cell>
          <cell r="E22" t="str">
            <v>10.08.2023 2155.23</v>
          </cell>
          <cell r="F22" t="str">
            <v>2023-07-13</v>
          </cell>
          <cell r="G22" t="str">
            <v>09:46:01</v>
          </cell>
          <cell r="H22" t="str">
            <v>2023-07-13</v>
          </cell>
          <cell r="I22" t="str">
            <v>09:46:07</v>
          </cell>
          <cell r="J22" t="str">
            <v>ROSSETI_KBR</v>
          </cell>
          <cell r="K22" t="str">
            <v>Долг за э/э 2155.23 руб. Отключение с 10.08.2023.</v>
          </cell>
          <cell r="L22" t="str">
            <v>доставлено</v>
          </cell>
        </row>
        <row r="23">
          <cell r="C23" t="str">
            <v>79604246805</v>
          </cell>
          <cell r="E23" t="str">
            <v>10.08.2023 984.08</v>
          </cell>
          <cell r="F23" t="str">
            <v>2023-07-13</v>
          </cell>
          <cell r="G23" t="str">
            <v>09:46:01</v>
          </cell>
          <cell r="H23" t="str">
            <v>2023-07-13</v>
          </cell>
          <cell r="I23" t="str">
            <v>09:46:07</v>
          </cell>
          <cell r="J23" t="str">
            <v>ROSSETI_KBR</v>
          </cell>
          <cell r="K23" t="str">
            <v>Долг за э/э 984.08 руб. Отключение с 10.08.2023.</v>
          </cell>
          <cell r="L23" t="str">
            <v>доставлено</v>
          </cell>
        </row>
        <row r="24">
          <cell r="C24" t="str">
            <v>79604260996</v>
          </cell>
          <cell r="E24" t="str">
            <v>10.08.2023 1061.96</v>
          </cell>
          <cell r="F24" t="str">
            <v>2023-07-13</v>
          </cell>
          <cell r="G24" t="str">
            <v>09:46:01</v>
          </cell>
          <cell r="H24" t="str">
            <v>2023-07-13</v>
          </cell>
          <cell r="I24" t="str">
            <v>09:46:15</v>
          </cell>
          <cell r="J24" t="str">
            <v>ROSSETI_KBR</v>
          </cell>
          <cell r="K24" t="str">
            <v>Долг за э/э 1061.96 руб. Отключение с 10.08.2023.</v>
          </cell>
          <cell r="L24" t="str">
            <v>доставлено</v>
          </cell>
        </row>
        <row r="25">
          <cell r="C25" t="str">
            <v>79889215555</v>
          </cell>
          <cell r="E25" t="str">
            <v>09.08.2023 13698.62</v>
          </cell>
          <cell r="F25" t="str">
            <v>2023-07-13</v>
          </cell>
          <cell r="G25" t="str">
            <v>09:46:01</v>
          </cell>
          <cell r="H25" t="str">
            <v>2023-07-13</v>
          </cell>
          <cell r="I25" t="str">
            <v>09:46:31</v>
          </cell>
          <cell r="J25" t="str">
            <v>ROSSETI_KBR</v>
          </cell>
          <cell r="K25" t="str">
            <v>Долг за э/э 13698.62 руб. Отключение с 09.08.2023.</v>
          </cell>
          <cell r="L25" t="str">
            <v>доставлено</v>
          </cell>
        </row>
        <row r="26">
          <cell r="C26" t="str">
            <v>79187286601</v>
          </cell>
          <cell r="E26" t="str">
            <v>10.08.2023 960.94</v>
          </cell>
          <cell r="F26" t="str">
            <v>2023-07-13</v>
          </cell>
          <cell r="G26" t="str">
            <v>09:46:01</v>
          </cell>
          <cell r="H26" t="str">
            <v>2023-07-13</v>
          </cell>
          <cell r="I26" t="str">
            <v>09:47:35</v>
          </cell>
          <cell r="J26" t="str">
            <v>ROSSETI_KBR</v>
          </cell>
          <cell r="K26" t="str">
            <v>Долг за э/э 960.94 руб. Отключение с 10.08.2023.</v>
          </cell>
          <cell r="L26" t="str">
            <v>доставлено</v>
          </cell>
        </row>
        <row r="27">
          <cell r="C27" t="str">
            <v>79187228095</v>
          </cell>
          <cell r="E27" t="str">
            <v>10.08.2023 1276.8700000000001</v>
          </cell>
          <cell r="F27" t="str">
            <v>2023-07-13</v>
          </cell>
          <cell r="G27" t="str">
            <v>09:46:01</v>
          </cell>
          <cell r="H27" t="str">
            <v>2023-07-13</v>
          </cell>
          <cell r="I27" t="str">
            <v>10:33:33</v>
          </cell>
          <cell r="J27" t="str">
            <v>ROSSETI_KBR</v>
          </cell>
          <cell r="K27" t="str">
            <v>Долг за э/э 1276.8700000000001 руб. Отключение с 10.08.2023.</v>
          </cell>
          <cell r="L27" t="str">
            <v>доставлено</v>
          </cell>
        </row>
        <row r="28">
          <cell r="C28" t="str">
            <v>79034968110</v>
          </cell>
          <cell r="E28" t="str">
            <v>10.08.2023 1089.31</v>
          </cell>
          <cell r="F28" t="str">
            <v>2023-07-13</v>
          </cell>
          <cell r="G28" t="str">
            <v>09:46:01</v>
          </cell>
          <cell r="H28" t="str">
            <v/>
          </cell>
          <cell r="I28" t="str">
            <v/>
          </cell>
          <cell r="J28" t="str">
            <v>ROSSETI_KBR</v>
          </cell>
          <cell r="K28" t="str">
            <v>Долг за э/э 1089.31 руб. Отключение с 10.08.2023.</v>
          </cell>
          <cell r="L28" t="str">
            <v>отправлено</v>
          </cell>
        </row>
        <row r="29">
          <cell r="C29" t="str">
            <v>79287127371</v>
          </cell>
          <cell r="E29" t="str">
            <v>10.08.2023 3634.32</v>
          </cell>
          <cell r="F29" t="str">
            <v>2023-07-13</v>
          </cell>
          <cell r="G29" t="str">
            <v>09:46:01</v>
          </cell>
          <cell r="H29" t="str">
            <v/>
          </cell>
          <cell r="I29" t="str">
            <v/>
          </cell>
          <cell r="J29" t="str">
            <v>ROSSETI_KBR</v>
          </cell>
          <cell r="K29" t="str">
            <v>Долг за э/э 3634.32 руб. Отключение с 10.08.2023.</v>
          </cell>
          <cell r="L29" t="str">
            <v>отправлено</v>
          </cell>
        </row>
        <row r="30">
          <cell r="C30" t="str">
            <v>79626522604</v>
          </cell>
          <cell r="E30" t="str">
            <v>10.08.2023 4290.38</v>
          </cell>
          <cell r="F30" t="str">
            <v>2023-07-13</v>
          </cell>
          <cell r="G30" t="str">
            <v>09:46:01</v>
          </cell>
          <cell r="H30" t="str">
            <v/>
          </cell>
          <cell r="I30" t="str">
            <v/>
          </cell>
          <cell r="J30" t="str">
            <v>ROSSETI_KBR</v>
          </cell>
          <cell r="K30" t="str">
            <v>Долг за э/э 4290.38 руб. Отключение с 10.08.2023.</v>
          </cell>
          <cell r="L30" t="str">
            <v>отправлено</v>
          </cell>
        </row>
        <row r="31">
          <cell r="C31" t="str">
            <v>79033944942</v>
          </cell>
          <cell r="E31" t="str">
            <v>10.08.2023 1277.57</v>
          </cell>
          <cell r="F31" t="str">
            <v>2023-07-13</v>
          </cell>
          <cell r="G31" t="str">
            <v>09:46:01</v>
          </cell>
          <cell r="H31" t="str">
            <v/>
          </cell>
          <cell r="I31" t="str">
            <v/>
          </cell>
          <cell r="J31" t="str">
            <v>ROSSETI_KBR</v>
          </cell>
          <cell r="K31" t="str">
            <v>Долг за э/э 1277.57 руб. Отключение с 10.08.2023.</v>
          </cell>
          <cell r="L31" t="str">
            <v>отправлено</v>
          </cell>
        </row>
        <row r="32">
          <cell r="C32" t="str">
            <v>79298841022</v>
          </cell>
          <cell r="E32" t="str">
            <v>09.08.2023 26255.84</v>
          </cell>
          <cell r="F32" t="str">
            <v>2023-07-13</v>
          </cell>
          <cell r="G32" t="str">
            <v>09:46:02</v>
          </cell>
          <cell r="H32" t="str">
            <v>2023-07-13</v>
          </cell>
          <cell r="I32" t="str">
            <v>09:46:02</v>
          </cell>
          <cell r="J32" t="str">
            <v>ROSSETI_KBR</v>
          </cell>
          <cell r="K32" t="str">
            <v>Долг за э/э 26255.84 руб. Отключение с 09.08.2023.</v>
          </cell>
          <cell r="L32" t="str">
            <v>доставлено</v>
          </cell>
        </row>
        <row r="33">
          <cell r="C33" t="str">
            <v>79280844595</v>
          </cell>
          <cell r="E33" t="str">
            <v>10.08.2023 1375.23</v>
          </cell>
          <cell r="F33" t="str">
            <v>2023-07-13</v>
          </cell>
          <cell r="G33" t="str">
            <v>09:46:02</v>
          </cell>
          <cell r="H33" t="str">
            <v>2023-07-13</v>
          </cell>
          <cell r="I33" t="str">
            <v>09:46:02</v>
          </cell>
          <cell r="J33" t="str">
            <v>ROSSETI_KBR</v>
          </cell>
          <cell r="K33" t="str">
            <v>Долг за э/э 1375.23 руб. Отключение с 10.08.2023.</v>
          </cell>
          <cell r="L33" t="str">
            <v>доставлено</v>
          </cell>
        </row>
        <row r="34">
          <cell r="C34" t="str">
            <v>79287048064</v>
          </cell>
          <cell r="E34" t="str">
            <v>10.08.2023 2615.69</v>
          </cell>
          <cell r="F34" t="str">
            <v>2023-07-13</v>
          </cell>
          <cell r="G34" t="str">
            <v>09:46:02</v>
          </cell>
          <cell r="H34" t="str">
            <v>2023-07-13</v>
          </cell>
          <cell r="I34" t="str">
            <v>09:46:02</v>
          </cell>
          <cell r="J34" t="str">
            <v>ROSSETI_KBR</v>
          </cell>
          <cell r="K34" t="str">
            <v>Долг за э/э 2615.69 руб. Отключение с 10.08.2023.</v>
          </cell>
          <cell r="L34" t="str">
            <v>доставлено</v>
          </cell>
        </row>
        <row r="35">
          <cell r="C35" t="str">
            <v>79287179566</v>
          </cell>
          <cell r="E35" t="str">
            <v>09.08.2023 20553.2</v>
          </cell>
          <cell r="F35" t="str">
            <v>2023-07-13</v>
          </cell>
          <cell r="G35" t="str">
            <v>09:46:02</v>
          </cell>
          <cell r="H35" t="str">
            <v>2023-07-13</v>
          </cell>
          <cell r="I35" t="str">
            <v>09:46:02</v>
          </cell>
          <cell r="J35" t="str">
            <v>ROSSETI_KBR</v>
          </cell>
          <cell r="K35" t="str">
            <v>Долг за э/э 20553.2 руб. Отключение с 09.08.2023.</v>
          </cell>
          <cell r="L35" t="str">
            <v>доставлено</v>
          </cell>
        </row>
        <row r="36">
          <cell r="C36" t="str">
            <v>79287180662</v>
          </cell>
          <cell r="E36" t="str">
            <v>10.08.2023 2431.2200000000003</v>
          </cell>
          <cell r="F36" t="str">
            <v>2023-07-13</v>
          </cell>
          <cell r="G36" t="str">
            <v>09:46:02</v>
          </cell>
          <cell r="H36" t="str">
            <v>2023-07-13</v>
          </cell>
          <cell r="I36" t="str">
            <v>09:46:02</v>
          </cell>
          <cell r="J36" t="str">
            <v>ROSSETI_KBR</v>
          </cell>
          <cell r="K36" t="str">
            <v>Долг за э/э 2431.2200000000003 руб. Отключение с 10.08.2023.</v>
          </cell>
          <cell r="L36" t="str">
            <v>доставлено</v>
          </cell>
        </row>
        <row r="37">
          <cell r="C37" t="str">
            <v>79287223252</v>
          </cell>
          <cell r="E37" t="str">
            <v>10.08.2023 2601.3</v>
          </cell>
          <cell r="F37" t="str">
            <v>2023-07-13</v>
          </cell>
          <cell r="G37" t="str">
            <v>09:46:02</v>
          </cell>
          <cell r="H37" t="str">
            <v>2023-07-13</v>
          </cell>
          <cell r="I37" t="str">
            <v>09:46:02</v>
          </cell>
          <cell r="J37" t="str">
            <v>ROSSETI_KBR</v>
          </cell>
          <cell r="K37" t="str">
            <v>Долг за э/э 2601.3 руб. Отключение с 10.08.2023.</v>
          </cell>
          <cell r="L37" t="str">
            <v>не доставлено</v>
          </cell>
        </row>
        <row r="38">
          <cell r="C38" t="str">
            <v>79287228840</v>
          </cell>
          <cell r="E38" t="str">
            <v>09.08.2023 11132.15</v>
          </cell>
          <cell r="F38" t="str">
            <v>2023-07-13</v>
          </cell>
          <cell r="G38" t="str">
            <v>09:46:02</v>
          </cell>
          <cell r="H38" t="str">
            <v>2023-07-13</v>
          </cell>
          <cell r="I38" t="str">
            <v>09:46:02</v>
          </cell>
          <cell r="J38" t="str">
            <v>ROSSETI_KBR</v>
          </cell>
          <cell r="K38" t="str">
            <v>Долг за э/э 11132.15 руб. Отключение с 09.08.2023.</v>
          </cell>
          <cell r="L38" t="str">
            <v>доставлено</v>
          </cell>
        </row>
        <row r="39">
          <cell r="C39" t="str">
            <v>79289155589</v>
          </cell>
          <cell r="E39" t="str">
            <v>10.08.2023 2873.2000000000003</v>
          </cell>
          <cell r="F39" t="str">
            <v>2023-07-13</v>
          </cell>
          <cell r="G39" t="str">
            <v>09:46:02</v>
          </cell>
          <cell r="H39" t="str">
            <v>2023-07-13</v>
          </cell>
          <cell r="I39" t="str">
            <v>09:46:02</v>
          </cell>
          <cell r="J39" t="str">
            <v>ROSSETI_KBR</v>
          </cell>
          <cell r="K39" t="str">
            <v>Долг за э/э 2873.2000000000003 руб. Отключение с 10.08.2023.</v>
          </cell>
          <cell r="L39" t="str">
            <v>доставлено</v>
          </cell>
        </row>
        <row r="40">
          <cell r="C40" t="str">
            <v>79289162213</v>
          </cell>
          <cell r="E40" t="str">
            <v>10.08.2023 1126.09</v>
          </cell>
          <cell r="F40" t="str">
            <v>2023-07-13</v>
          </cell>
          <cell r="G40" t="str">
            <v>09:46:02</v>
          </cell>
          <cell r="H40" t="str">
            <v>2023-07-13</v>
          </cell>
          <cell r="I40" t="str">
            <v>09:46:02</v>
          </cell>
          <cell r="J40" t="str">
            <v>ROSSETI_KBR</v>
          </cell>
          <cell r="K40" t="str">
            <v>Долг за э/э 1126.09 руб. Отключение с 10.08.2023.</v>
          </cell>
          <cell r="L40" t="str">
            <v>не доставлено</v>
          </cell>
        </row>
        <row r="41">
          <cell r="C41" t="str">
            <v>79280769065</v>
          </cell>
          <cell r="E41" t="str">
            <v>10.08.2023 2235.6</v>
          </cell>
          <cell r="F41" t="str">
            <v>2023-07-13</v>
          </cell>
          <cell r="G41" t="str">
            <v>09:46:02</v>
          </cell>
          <cell r="H41" t="str">
            <v>2023-07-13</v>
          </cell>
          <cell r="I41" t="str">
            <v>09:46:03</v>
          </cell>
          <cell r="J41" t="str">
            <v>ROSSETI_KBR</v>
          </cell>
          <cell r="K41" t="str">
            <v>Долг за э/э 2235.6 руб. Отключение с 10.08.2023.</v>
          </cell>
          <cell r="L41" t="str">
            <v>доставлено</v>
          </cell>
        </row>
        <row r="42">
          <cell r="C42" t="str">
            <v>79237555531</v>
          </cell>
          <cell r="E42" t="str">
            <v>10.08.2023 3098.96</v>
          </cell>
          <cell r="F42" t="str">
            <v>2023-07-13</v>
          </cell>
          <cell r="G42" t="str">
            <v>09:46:02</v>
          </cell>
          <cell r="H42" t="str">
            <v>2023-07-13</v>
          </cell>
          <cell r="I42" t="str">
            <v>09:46:03</v>
          </cell>
          <cell r="J42" t="str">
            <v>ROSSETI_KBR</v>
          </cell>
          <cell r="K42" t="str">
            <v>Долг за э/э 3098.96 руб. Отключение с 10.08.2023.</v>
          </cell>
          <cell r="L42" t="str">
            <v>доставлено</v>
          </cell>
        </row>
        <row r="43">
          <cell r="C43" t="str">
            <v>79280806767</v>
          </cell>
          <cell r="E43" t="str">
            <v>10.08.2023 3628.7000000000003</v>
          </cell>
          <cell r="F43" t="str">
            <v>2023-07-13</v>
          </cell>
          <cell r="G43" t="str">
            <v>09:46:02</v>
          </cell>
          <cell r="H43" t="str">
            <v>2023-07-13</v>
          </cell>
          <cell r="I43" t="str">
            <v>09:46:03</v>
          </cell>
          <cell r="J43" t="str">
            <v>ROSSETI_KBR</v>
          </cell>
          <cell r="K43" t="str">
            <v>Долг за э/э 3628.7000000000003 руб. Отключение с 10.08.2023.</v>
          </cell>
          <cell r="L43" t="str">
            <v>доставлено</v>
          </cell>
        </row>
        <row r="44">
          <cell r="C44" t="str">
            <v>79287004787</v>
          </cell>
          <cell r="E44" t="str">
            <v>10.08.2023 3484.4900000000002</v>
          </cell>
          <cell r="F44" t="str">
            <v>2023-07-13</v>
          </cell>
          <cell r="G44" t="str">
            <v>09:46:02</v>
          </cell>
          <cell r="H44" t="str">
            <v>2023-07-13</v>
          </cell>
          <cell r="I44" t="str">
            <v>09:46:03</v>
          </cell>
          <cell r="J44" t="str">
            <v>ROSSETI_KBR</v>
          </cell>
          <cell r="K44" t="str">
            <v>Долг за э/э 3484.4900000000002 руб. Отключение с 10.08.2023.</v>
          </cell>
          <cell r="L44" t="str">
            <v>доставлено</v>
          </cell>
        </row>
        <row r="45">
          <cell r="C45" t="str">
            <v>79287028848</v>
          </cell>
          <cell r="E45" t="str">
            <v>09.08.2023 11152.15</v>
          </cell>
          <cell r="F45" t="str">
            <v>2023-07-13</v>
          </cell>
          <cell r="G45" t="str">
            <v>09:46:02</v>
          </cell>
          <cell r="H45" t="str">
            <v>2023-07-13</v>
          </cell>
          <cell r="I45" t="str">
            <v>09:46:03</v>
          </cell>
          <cell r="J45" t="str">
            <v>ROSSETI_KBR</v>
          </cell>
          <cell r="K45" t="str">
            <v>Долг за э/э 11152.15 руб. Отключение с 09.08.2023.</v>
          </cell>
          <cell r="L45" t="str">
            <v>доставлено</v>
          </cell>
        </row>
        <row r="46">
          <cell r="C46" t="str">
            <v>79287047701</v>
          </cell>
          <cell r="E46" t="str">
            <v>09.08.2023 66349.22</v>
          </cell>
          <cell r="F46" t="str">
            <v>2023-07-13</v>
          </cell>
          <cell r="G46" t="str">
            <v>09:46:02</v>
          </cell>
          <cell r="H46" t="str">
            <v>2023-07-13</v>
          </cell>
          <cell r="I46" t="str">
            <v>09:46:03</v>
          </cell>
          <cell r="J46" t="str">
            <v>ROSSETI_KBR</v>
          </cell>
          <cell r="K46" t="str">
            <v>Долг за э/э 66349.22 руб. Отключение с 09.08.2023.</v>
          </cell>
          <cell r="L46" t="str">
            <v>доставлено</v>
          </cell>
        </row>
        <row r="47">
          <cell r="C47" t="str">
            <v>79287100788</v>
          </cell>
          <cell r="E47" t="str">
            <v>10.08.2023 5582.87</v>
          </cell>
          <cell r="F47" t="str">
            <v>2023-07-13</v>
          </cell>
          <cell r="G47" t="str">
            <v>09:46:02</v>
          </cell>
          <cell r="H47" t="str">
            <v>2023-07-13</v>
          </cell>
          <cell r="I47" t="str">
            <v>09:46:03</v>
          </cell>
          <cell r="J47" t="str">
            <v>ROSSETI_KBR</v>
          </cell>
          <cell r="K47" t="str">
            <v>Долг за э/э 5582.87 руб. Отключение с 10.08.2023.</v>
          </cell>
          <cell r="L47" t="str">
            <v>доставлено</v>
          </cell>
        </row>
        <row r="48">
          <cell r="C48" t="str">
            <v>79280797457</v>
          </cell>
          <cell r="E48" t="str">
            <v>10.08.2023 3699.76</v>
          </cell>
          <cell r="F48" t="str">
            <v>2023-07-13</v>
          </cell>
          <cell r="G48" t="str">
            <v>09:46:02</v>
          </cell>
          <cell r="H48" t="str">
            <v>2023-07-13</v>
          </cell>
          <cell r="I48" t="str">
            <v>09:46:03</v>
          </cell>
          <cell r="J48" t="str">
            <v>ROSSETI_KBR</v>
          </cell>
          <cell r="K48" t="str">
            <v>Долг за э/э 3699.76 руб. Отключение с 10.08.2023.</v>
          </cell>
          <cell r="L48" t="str">
            <v>доставлено</v>
          </cell>
        </row>
        <row r="49">
          <cell r="C49" t="str">
            <v>79280796149</v>
          </cell>
          <cell r="E49" t="str">
            <v>10.08.2023 5365.03</v>
          </cell>
          <cell r="F49" t="str">
            <v>2023-07-13</v>
          </cell>
          <cell r="G49" t="str">
            <v>09:46:02</v>
          </cell>
          <cell r="H49" t="str">
            <v>2023-07-13</v>
          </cell>
          <cell r="I49" t="str">
            <v>09:46:03</v>
          </cell>
          <cell r="J49" t="str">
            <v>ROSSETI_KBR</v>
          </cell>
          <cell r="K49" t="str">
            <v>Долг за э/э 5365.03 руб. Отключение с 10.08.2023.</v>
          </cell>
          <cell r="L49" t="str">
            <v>доставлено</v>
          </cell>
        </row>
        <row r="50">
          <cell r="C50" t="str">
            <v>79654970771</v>
          </cell>
          <cell r="E50" t="str">
            <v>10.08.2023 2307.5</v>
          </cell>
          <cell r="F50" t="str">
            <v>2023-07-13</v>
          </cell>
          <cell r="G50" t="str">
            <v>09:46:02</v>
          </cell>
          <cell r="H50" t="str">
            <v>2023-07-13</v>
          </cell>
          <cell r="I50" t="str">
            <v>09:46:03</v>
          </cell>
          <cell r="J50" t="str">
            <v>ROSSETI_KBR</v>
          </cell>
          <cell r="K50" t="str">
            <v>Долг за э/э 2307.5 руб. Отключение с 10.08.2023.</v>
          </cell>
          <cell r="L50" t="str">
            <v>доставлено</v>
          </cell>
        </row>
        <row r="51">
          <cell r="C51" t="str">
            <v>79080292867</v>
          </cell>
          <cell r="E51" t="str">
            <v>10.08.2023 880.07</v>
          </cell>
          <cell r="F51" t="str">
            <v>2023-07-13</v>
          </cell>
          <cell r="G51" t="str">
            <v>09:46:02</v>
          </cell>
          <cell r="H51" t="str">
            <v>2023-07-13</v>
          </cell>
          <cell r="I51" t="str">
            <v>09:46:04</v>
          </cell>
          <cell r="J51" t="str">
            <v>ROSSETI_KBR</v>
          </cell>
          <cell r="K51" t="str">
            <v>Долг за э/э 880.07 руб. Отключение с 10.08.2023.</v>
          </cell>
          <cell r="L51" t="str">
            <v>доставлено</v>
          </cell>
        </row>
        <row r="52">
          <cell r="C52" t="str">
            <v>79034251403</v>
          </cell>
          <cell r="E52" t="str">
            <v>10.08.2023 1318.45</v>
          </cell>
          <cell r="F52" t="str">
            <v>2023-07-13</v>
          </cell>
          <cell r="G52" t="str">
            <v>09:46:02</v>
          </cell>
          <cell r="H52" t="str">
            <v>2023-07-13</v>
          </cell>
          <cell r="I52" t="str">
            <v>09:46:04</v>
          </cell>
          <cell r="J52" t="str">
            <v>ROSSETI_KBR</v>
          </cell>
          <cell r="K52" t="str">
            <v>Долг за э/э 1318.45 руб. Отключение с 10.08.2023.</v>
          </cell>
          <cell r="L52" t="str">
            <v>доставлено</v>
          </cell>
        </row>
        <row r="53">
          <cell r="C53" t="str">
            <v>79286903590</v>
          </cell>
          <cell r="E53" t="str">
            <v>10.08.2023 2956.25</v>
          </cell>
          <cell r="F53" t="str">
            <v>2023-07-13</v>
          </cell>
          <cell r="G53" t="str">
            <v>09:46:02</v>
          </cell>
          <cell r="H53" t="str">
            <v>2023-07-13</v>
          </cell>
          <cell r="I53" t="str">
            <v>09:46:04</v>
          </cell>
          <cell r="J53" t="str">
            <v>ROSSETI_KBR</v>
          </cell>
          <cell r="K53" t="str">
            <v>Долг за э/э 2956.25 руб. Отключение с 10.08.2023.</v>
          </cell>
          <cell r="L53" t="str">
            <v>доставлено</v>
          </cell>
        </row>
        <row r="54">
          <cell r="C54" t="str">
            <v>79034255516</v>
          </cell>
          <cell r="E54" t="str">
            <v>10.08.2023 1304.46</v>
          </cell>
          <cell r="F54" t="str">
            <v>2023-07-13</v>
          </cell>
          <cell r="G54" t="str">
            <v>09:46:02</v>
          </cell>
          <cell r="H54" t="str">
            <v>2023-07-13</v>
          </cell>
          <cell r="I54" t="str">
            <v>09:46:04</v>
          </cell>
          <cell r="J54" t="str">
            <v>ROSSETI_KBR</v>
          </cell>
          <cell r="K54" t="str">
            <v>Долг за э/э 1304.46 руб. Отключение с 10.08.2023.</v>
          </cell>
          <cell r="L54" t="str">
            <v>доставлено</v>
          </cell>
        </row>
        <row r="55">
          <cell r="C55" t="str">
            <v>79674162796</v>
          </cell>
          <cell r="E55" t="str">
            <v>10.08.2023 2955.42</v>
          </cell>
          <cell r="F55" t="str">
            <v>2023-07-13</v>
          </cell>
          <cell r="G55" t="str">
            <v>09:46:02</v>
          </cell>
          <cell r="H55" t="str">
            <v>2023-07-13</v>
          </cell>
          <cell r="I55" t="str">
            <v>09:46:04</v>
          </cell>
          <cell r="J55" t="str">
            <v>ROSSETI_KBR</v>
          </cell>
          <cell r="K55" t="str">
            <v>Долг за э/э 2955.42 руб. Отключение с 10.08.2023.</v>
          </cell>
          <cell r="L55" t="str">
            <v>доставлено</v>
          </cell>
        </row>
        <row r="56">
          <cell r="C56" t="str">
            <v>79605277766</v>
          </cell>
          <cell r="E56" t="str">
            <v>10.08.2023 1802.13</v>
          </cell>
          <cell r="F56" t="str">
            <v>2023-07-13</v>
          </cell>
          <cell r="G56" t="str">
            <v>09:46:02</v>
          </cell>
          <cell r="H56" t="str">
            <v>2023-07-13</v>
          </cell>
          <cell r="I56" t="str">
            <v>09:46:04</v>
          </cell>
          <cell r="J56" t="str">
            <v>ROSSETI_KBR</v>
          </cell>
          <cell r="K56" t="str">
            <v>Долг за э/э 1802.13 руб. Отключение с 10.08.2023.</v>
          </cell>
          <cell r="L56" t="str">
            <v>доставлено</v>
          </cell>
        </row>
        <row r="57">
          <cell r="C57" t="str">
            <v>79030037316</v>
          </cell>
          <cell r="E57" t="str">
            <v>10.08.2023 2298.79</v>
          </cell>
          <cell r="F57" t="str">
            <v>2023-07-13</v>
          </cell>
          <cell r="G57" t="str">
            <v>09:46:02</v>
          </cell>
          <cell r="H57" t="str">
            <v>2023-07-13</v>
          </cell>
          <cell r="I57" t="str">
            <v>09:46:05</v>
          </cell>
          <cell r="J57" t="str">
            <v>ROSSETI_KBR</v>
          </cell>
          <cell r="K57" t="str">
            <v>Долг за э/э 2298.79 руб. Отключение с 10.08.2023.</v>
          </cell>
          <cell r="L57" t="str">
            <v>доставлено</v>
          </cell>
        </row>
        <row r="58">
          <cell r="C58" t="str">
            <v>79034906905</v>
          </cell>
          <cell r="E58" t="str">
            <v>10.08.2023 2824.8</v>
          </cell>
          <cell r="F58" t="str">
            <v>2023-07-13</v>
          </cell>
          <cell r="G58" t="str">
            <v>09:46:02</v>
          </cell>
          <cell r="H58" t="str">
            <v>2023-07-13</v>
          </cell>
          <cell r="I58" t="str">
            <v>09:46:05</v>
          </cell>
          <cell r="J58" t="str">
            <v>ROSSETI_KBR</v>
          </cell>
          <cell r="K58" t="str">
            <v>Долг за э/э 2824.8 руб. Отключение с 10.08.2023.</v>
          </cell>
          <cell r="L58" t="str">
            <v>доставлено</v>
          </cell>
        </row>
        <row r="59">
          <cell r="C59" t="str">
            <v>79674239506</v>
          </cell>
          <cell r="E59" t="str">
            <v>10.08.2023 1215.49</v>
          </cell>
          <cell r="F59" t="str">
            <v>2023-07-13</v>
          </cell>
          <cell r="G59" t="str">
            <v>09:46:02</v>
          </cell>
          <cell r="H59" t="str">
            <v>2023-07-13</v>
          </cell>
          <cell r="I59" t="str">
            <v>09:46:05</v>
          </cell>
          <cell r="J59" t="str">
            <v>ROSSETI_KBR</v>
          </cell>
          <cell r="K59" t="str">
            <v>Долг за э/э 1215.49 руб. Отключение с 10.08.2023.</v>
          </cell>
          <cell r="L59" t="str">
            <v>доставлено</v>
          </cell>
        </row>
        <row r="60">
          <cell r="C60" t="str">
            <v>79640363309</v>
          </cell>
          <cell r="E60" t="str">
            <v>10.08.2023 1409.45</v>
          </cell>
          <cell r="F60" t="str">
            <v>2023-07-13</v>
          </cell>
          <cell r="G60" t="str">
            <v>09:46:02</v>
          </cell>
          <cell r="H60" t="str">
            <v>2023-07-13</v>
          </cell>
          <cell r="I60" t="str">
            <v>09:46:05</v>
          </cell>
          <cell r="J60" t="str">
            <v>ROSSETI_KBR</v>
          </cell>
          <cell r="K60" t="str">
            <v>Долг за э/э 1409.45 руб. Отключение с 10.08.2023.</v>
          </cell>
          <cell r="L60" t="str">
            <v>доставлено</v>
          </cell>
        </row>
        <row r="61">
          <cell r="C61" t="str">
            <v>79054361417</v>
          </cell>
          <cell r="E61" t="str">
            <v>10.08.2023 1313.75</v>
          </cell>
          <cell r="F61" t="str">
            <v>2023-07-13</v>
          </cell>
          <cell r="G61" t="str">
            <v>09:46:02</v>
          </cell>
          <cell r="H61" t="str">
            <v>2023-07-13</v>
          </cell>
          <cell r="I61" t="str">
            <v>09:46:05</v>
          </cell>
          <cell r="J61" t="str">
            <v>ROSSETI_KBR</v>
          </cell>
          <cell r="K61" t="str">
            <v>Долг за э/э 1313.75 руб. Отключение с 10.08.2023.</v>
          </cell>
          <cell r="L61" t="str">
            <v>доставлено</v>
          </cell>
        </row>
        <row r="62">
          <cell r="C62" t="str">
            <v>79640328496</v>
          </cell>
          <cell r="E62" t="str">
            <v>10.08.2023 2282.26</v>
          </cell>
          <cell r="F62" t="str">
            <v>2023-07-13</v>
          </cell>
          <cell r="G62" t="str">
            <v>09:46:02</v>
          </cell>
          <cell r="H62" t="str">
            <v>2023-07-13</v>
          </cell>
          <cell r="I62" t="str">
            <v>09:46:05</v>
          </cell>
          <cell r="J62" t="str">
            <v>ROSSETI_KBR</v>
          </cell>
          <cell r="K62" t="str">
            <v>Долг за э/э 2282.26 руб. Отключение с 10.08.2023.</v>
          </cell>
          <cell r="L62" t="str">
            <v>доставлено</v>
          </cell>
        </row>
        <row r="63">
          <cell r="C63" t="str">
            <v>79034905212</v>
          </cell>
          <cell r="E63" t="str">
            <v>10.08.2023 1997.42</v>
          </cell>
          <cell r="F63" t="str">
            <v>2023-07-13</v>
          </cell>
          <cell r="G63" t="str">
            <v>09:46:02</v>
          </cell>
          <cell r="H63" t="str">
            <v>2023-07-13</v>
          </cell>
          <cell r="I63" t="str">
            <v>09:46:05</v>
          </cell>
          <cell r="J63" t="str">
            <v>ROSSETI_KBR</v>
          </cell>
          <cell r="K63" t="str">
            <v>Долг за э/э 1997.42 руб. Отключение с 10.08.2023.</v>
          </cell>
          <cell r="L63" t="str">
            <v>доставлено</v>
          </cell>
        </row>
        <row r="64">
          <cell r="C64" t="str">
            <v>79064833688</v>
          </cell>
          <cell r="E64" t="str">
            <v>10.08.2023 1938.46</v>
          </cell>
          <cell r="F64" t="str">
            <v>2023-07-13</v>
          </cell>
          <cell r="G64" t="str">
            <v>09:46:02</v>
          </cell>
          <cell r="H64" t="str">
            <v>2023-07-13</v>
          </cell>
          <cell r="I64" t="str">
            <v>09:46:06</v>
          </cell>
          <cell r="J64" t="str">
            <v>ROSSETI_KBR</v>
          </cell>
          <cell r="K64" t="str">
            <v>Долг за э/э 1938.46 руб. Отключение с 10.08.2023.</v>
          </cell>
          <cell r="L64" t="str">
            <v>доставлено</v>
          </cell>
        </row>
        <row r="65">
          <cell r="C65" t="str">
            <v>79286908311</v>
          </cell>
          <cell r="E65" t="str">
            <v>09.08.2023 14081.77</v>
          </cell>
          <cell r="F65" t="str">
            <v>2023-07-13</v>
          </cell>
          <cell r="G65" t="str">
            <v>09:46:02</v>
          </cell>
          <cell r="H65" t="str">
            <v>2023-07-13</v>
          </cell>
          <cell r="I65" t="str">
            <v>09:46:06</v>
          </cell>
          <cell r="J65" t="str">
            <v>ROSSETI_KBR</v>
          </cell>
          <cell r="K65" t="str">
            <v>Долг за э/э 14081.77 руб. Отключение с 09.08.2023.</v>
          </cell>
          <cell r="L65" t="str">
            <v>доставлено</v>
          </cell>
        </row>
        <row r="66">
          <cell r="C66" t="str">
            <v>79631683813</v>
          </cell>
          <cell r="E66" t="str">
            <v>10.08.2023 1927.72</v>
          </cell>
          <cell r="F66" t="str">
            <v>2023-07-13</v>
          </cell>
          <cell r="G66" t="str">
            <v>09:46:02</v>
          </cell>
          <cell r="H66" t="str">
            <v>2023-07-13</v>
          </cell>
          <cell r="I66" t="str">
            <v>09:46:06</v>
          </cell>
          <cell r="J66" t="str">
            <v>ROSSETI_KBR</v>
          </cell>
          <cell r="K66" t="str">
            <v>Долг за э/э 1927.72 руб. Отключение с 10.08.2023.</v>
          </cell>
          <cell r="L66" t="str">
            <v>доставлено</v>
          </cell>
        </row>
        <row r="67">
          <cell r="C67" t="str">
            <v>79631674357</v>
          </cell>
          <cell r="E67" t="str">
            <v>10.08.2023 1351.1100000000001</v>
          </cell>
          <cell r="F67" t="str">
            <v>2023-07-13</v>
          </cell>
          <cell r="G67" t="str">
            <v>09:46:02</v>
          </cell>
          <cell r="H67" t="str">
            <v>2023-07-13</v>
          </cell>
          <cell r="I67" t="str">
            <v>09:46:06</v>
          </cell>
          <cell r="J67" t="str">
            <v>ROSSETI_KBR</v>
          </cell>
          <cell r="K67" t="str">
            <v>Долг за э/э 1351.1100000000001 руб. Отключение с 10.08.2023.</v>
          </cell>
          <cell r="L67" t="str">
            <v>доставлено</v>
          </cell>
        </row>
        <row r="68">
          <cell r="C68" t="str">
            <v>79640323447</v>
          </cell>
          <cell r="E68" t="str">
            <v>10.08.2023 1262.65</v>
          </cell>
          <cell r="F68" t="str">
            <v>2023-07-13</v>
          </cell>
          <cell r="G68" t="str">
            <v>09:46:02</v>
          </cell>
          <cell r="H68" t="str">
            <v>2023-07-13</v>
          </cell>
          <cell r="I68" t="str">
            <v>09:46:06</v>
          </cell>
          <cell r="J68" t="str">
            <v>ROSSETI_KBR</v>
          </cell>
          <cell r="K68" t="str">
            <v>Долг за э/э 1262.65 руб. Отключение с 10.08.2023.</v>
          </cell>
          <cell r="L68" t="str">
            <v>доставлено</v>
          </cell>
        </row>
        <row r="69">
          <cell r="C69" t="str">
            <v>79889253354</v>
          </cell>
          <cell r="E69" t="str">
            <v>10.08.2023 1825.78</v>
          </cell>
          <cell r="F69" t="str">
            <v>2023-07-13</v>
          </cell>
          <cell r="G69" t="str">
            <v>09:46:02</v>
          </cell>
          <cell r="H69" t="str">
            <v>2023-07-13</v>
          </cell>
          <cell r="I69" t="str">
            <v>09:46:06</v>
          </cell>
          <cell r="J69" t="str">
            <v>ROSSETI_KBR</v>
          </cell>
          <cell r="K69" t="str">
            <v>Долг за э/э 1825.78 руб. Отключение с 10.08.2023.</v>
          </cell>
          <cell r="L69" t="str">
            <v>доставлено</v>
          </cell>
        </row>
        <row r="70">
          <cell r="C70" t="str">
            <v>79094925664</v>
          </cell>
          <cell r="E70" t="str">
            <v>10.08.2023 2365</v>
          </cell>
          <cell r="F70" t="str">
            <v>2023-07-13</v>
          </cell>
          <cell r="G70" t="str">
            <v>09:46:02</v>
          </cell>
          <cell r="H70" t="str">
            <v>2023-07-13</v>
          </cell>
          <cell r="I70" t="str">
            <v>09:46:06</v>
          </cell>
          <cell r="J70" t="str">
            <v>ROSSETI_KBR</v>
          </cell>
          <cell r="K70" t="str">
            <v>Долг за э/э 2365 руб. Отключение с 10.08.2023.</v>
          </cell>
          <cell r="L70" t="str">
            <v>доставлено</v>
          </cell>
        </row>
        <row r="71">
          <cell r="C71" t="str">
            <v>79034268461</v>
          </cell>
          <cell r="E71" t="str">
            <v>10.08.2023 1559.74</v>
          </cell>
          <cell r="F71" t="str">
            <v>2023-07-13</v>
          </cell>
          <cell r="G71" t="str">
            <v>09:46:02</v>
          </cell>
          <cell r="H71" t="str">
            <v>2023-07-13</v>
          </cell>
          <cell r="I71" t="str">
            <v>09:46:06</v>
          </cell>
          <cell r="J71" t="str">
            <v>ROSSETI_KBR</v>
          </cell>
          <cell r="K71" t="str">
            <v>Долг за э/э 1559.74 руб. Отключение с 10.08.2023.</v>
          </cell>
          <cell r="L71" t="str">
            <v>доставлено</v>
          </cell>
        </row>
        <row r="72">
          <cell r="C72" t="str">
            <v>79135063388</v>
          </cell>
          <cell r="E72" t="str">
            <v>10.08.2023 1026.41</v>
          </cell>
          <cell r="F72" t="str">
            <v>2023-07-13</v>
          </cell>
          <cell r="G72" t="str">
            <v>09:46:02</v>
          </cell>
          <cell r="H72" t="str">
            <v>2023-07-13</v>
          </cell>
          <cell r="I72" t="str">
            <v>09:46:06</v>
          </cell>
          <cell r="J72" t="str">
            <v>ROSSETI_KBR</v>
          </cell>
          <cell r="K72" t="str">
            <v>Долг за э/э 1026.41 руб. Отключение с 10.08.2023.</v>
          </cell>
          <cell r="L72" t="str">
            <v>доставлено</v>
          </cell>
        </row>
        <row r="73">
          <cell r="C73" t="str">
            <v>79640408252</v>
          </cell>
          <cell r="E73" t="str">
            <v>10.08.2023 2739.36</v>
          </cell>
          <cell r="F73" t="str">
            <v>2023-07-13</v>
          </cell>
          <cell r="G73" t="str">
            <v>09:46:02</v>
          </cell>
          <cell r="H73" t="str">
            <v>2023-07-13</v>
          </cell>
          <cell r="I73" t="str">
            <v>09:46:06</v>
          </cell>
          <cell r="J73" t="str">
            <v>ROSSETI_KBR</v>
          </cell>
          <cell r="K73" t="str">
            <v>Долг за э/э 2739.36 руб. Отключение с 10.08.2023.</v>
          </cell>
          <cell r="L73" t="str">
            <v>доставлено</v>
          </cell>
        </row>
        <row r="74">
          <cell r="C74" t="str">
            <v>79380765671</v>
          </cell>
          <cell r="E74" t="str">
            <v>10.08.2023 5917.64</v>
          </cell>
          <cell r="F74" t="str">
            <v>2023-07-13</v>
          </cell>
          <cell r="G74" t="str">
            <v>09:46:02</v>
          </cell>
          <cell r="H74" t="str">
            <v>2023-07-13</v>
          </cell>
          <cell r="I74" t="str">
            <v>09:46:06</v>
          </cell>
          <cell r="J74" t="str">
            <v>ROSSETI_KBR</v>
          </cell>
          <cell r="K74" t="str">
            <v>Долг за э/э 5917.64 руб. Отключение с 10.08.2023.</v>
          </cell>
          <cell r="L74" t="str">
            <v>доставлено</v>
          </cell>
        </row>
        <row r="75">
          <cell r="C75" t="str">
            <v>79633928912</v>
          </cell>
          <cell r="E75" t="str">
            <v>10.08.2023 2136.4700000000003</v>
          </cell>
          <cell r="F75" t="str">
            <v>2023-07-13</v>
          </cell>
          <cell r="G75" t="str">
            <v>09:46:02</v>
          </cell>
          <cell r="H75" t="str">
            <v>2023-07-13</v>
          </cell>
          <cell r="I75" t="str">
            <v>09:46:06</v>
          </cell>
          <cell r="J75" t="str">
            <v>ROSSETI_KBR</v>
          </cell>
          <cell r="K75" t="str">
            <v>Долг за э/э 2136.4700000000003 руб. Отключение с 10.08.2023.</v>
          </cell>
          <cell r="L75" t="str">
            <v>доставлено</v>
          </cell>
        </row>
        <row r="76">
          <cell r="C76" t="str">
            <v>79674222119</v>
          </cell>
          <cell r="E76" t="str">
            <v>10.08.2023 1811.74</v>
          </cell>
          <cell r="F76" t="str">
            <v>2023-07-13</v>
          </cell>
          <cell r="G76" t="str">
            <v>09:46:02</v>
          </cell>
          <cell r="H76" t="str">
            <v>2023-07-13</v>
          </cell>
          <cell r="I76" t="str">
            <v>09:46:06</v>
          </cell>
          <cell r="J76" t="str">
            <v>ROSSETI_KBR</v>
          </cell>
          <cell r="K76" t="str">
            <v>Долг за э/э 1811.74 руб. Отключение с 10.08.2023.</v>
          </cell>
          <cell r="L76" t="str">
            <v>доставлено</v>
          </cell>
        </row>
        <row r="77">
          <cell r="C77" t="str">
            <v>79674121299</v>
          </cell>
          <cell r="E77" t="str">
            <v>10.08.2023 5208.8</v>
          </cell>
          <cell r="F77" t="str">
            <v>2023-07-13</v>
          </cell>
          <cell r="G77" t="str">
            <v>09:46:02</v>
          </cell>
          <cell r="H77" t="str">
            <v>2023-07-13</v>
          </cell>
          <cell r="I77" t="str">
            <v>09:46:06</v>
          </cell>
          <cell r="J77" t="str">
            <v>ROSSETI_KBR</v>
          </cell>
          <cell r="K77" t="str">
            <v>Долг за э/э 5208.8 руб. Отключение с 10.08.2023.</v>
          </cell>
          <cell r="L77" t="str">
            <v>доставлено</v>
          </cell>
        </row>
        <row r="78">
          <cell r="C78" t="str">
            <v>79889320242</v>
          </cell>
          <cell r="E78" t="str">
            <v>10.08.2023 2969.79</v>
          </cell>
          <cell r="F78" t="str">
            <v>2023-07-13</v>
          </cell>
          <cell r="G78" t="str">
            <v>09:46:02</v>
          </cell>
          <cell r="H78" t="str">
            <v>2023-07-13</v>
          </cell>
          <cell r="I78" t="str">
            <v>09:46:07</v>
          </cell>
          <cell r="J78" t="str">
            <v>ROSSETI_KBR</v>
          </cell>
          <cell r="K78" t="str">
            <v>Долг за э/э 2969.79 руб. Отключение с 10.08.2023.</v>
          </cell>
          <cell r="L78" t="str">
            <v>доставлено</v>
          </cell>
        </row>
        <row r="79">
          <cell r="C79" t="str">
            <v>79289139004</v>
          </cell>
          <cell r="E79" t="str">
            <v>10.08.2023 2950.5</v>
          </cell>
          <cell r="F79" t="str">
            <v>2023-07-13</v>
          </cell>
          <cell r="G79" t="str">
            <v>09:46:02</v>
          </cell>
          <cell r="H79" t="str">
            <v>2023-07-13</v>
          </cell>
          <cell r="I79" t="str">
            <v>09:46:07</v>
          </cell>
          <cell r="J79" t="str">
            <v>ROSSETI_KBR</v>
          </cell>
          <cell r="K79" t="str">
            <v>Долг за э/э 2950.5 руб. Отключение с 10.08.2023.</v>
          </cell>
          <cell r="L79" t="str">
            <v>доставлено</v>
          </cell>
        </row>
        <row r="80">
          <cell r="C80" t="str">
            <v>79626493604</v>
          </cell>
          <cell r="E80" t="str">
            <v>10.08.2023 2827.11</v>
          </cell>
          <cell r="F80" t="str">
            <v>2023-07-13</v>
          </cell>
          <cell r="G80" t="str">
            <v>09:46:02</v>
          </cell>
          <cell r="H80" t="str">
            <v>2023-07-13</v>
          </cell>
          <cell r="I80" t="str">
            <v>09:46:08</v>
          </cell>
          <cell r="J80" t="str">
            <v>ROSSETI_KBR</v>
          </cell>
          <cell r="K80" t="str">
            <v>Долг за э/э 2827.11 руб. Отключение с 10.08.2023.</v>
          </cell>
          <cell r="L80" t="str">
            <v>доставлено</v>
          </cell>
        </row>
        <row r="81">
          <cell r="C81" t="str">
            <v>79674110165</v>
          </cell>
          <cell r="E81" t="str">
            <v>10.08.2023 1125.95</v>
          </cell>
          <cell r="F81" t="str">
            <v>2023-07-13</v>
          </cell>
          <cell r="G81" t="str">
            <v>09:46:02</v>
          </cell>
          <cell r="H81" t="str">
            <v>2023-07-13</v>
          </cell>
          <cell r="I81" t="str">
            <v>09:46:08</v>
          </cell>
          <cell r="J81" t="str">
            <v>ROSSETI_KBR</v>
          </cell>
          <cell r="K81" t="str">
            <v>Долг за э/э 1125.95 руб. Отключение с 10.08.2023.</v>
          </cell>
          <cell r="L81" t="str">
            <v>доставлено</v>
          </cell>
        </row>
        <row r="82">
          <cell r="C82" t="str">
            <v>79640337259</v>
          </cell>
          <cell r="E82" t="str">
            <v>10.08.2023 1720.91</v>
          </cell>
          <cell r="F82" t="str">
            <v>2023-07-13</v>
          </cell>
          <cell r="G82" t="str">
            <v>09:46:02</v>
          </cell>
          <cell r="H82" t="str">
            <v>2023-07-13</v>
          </cell>
          <cell r="I82" t="str">
            <v>09:46:08</v>
          </cell>
          <cell r="J82" t="str">
            <v>ROSSETI_KBR</v>
          </cell>
          <cell r="K82" t="str">
            <v>Долг за э/э 1720.91 руб. Отключение с 10.08.2023.</v>
          </cell>
          <cell r="L82" t="str">
            <v>доставлено</v>
          </cell>
        </row>
        <row r="83">
          <cell r="C83" t="str">
            <v>79889248169</v>
          </cell>
          <cell r="E83" t="str">
            <v>10.08.2023 1405.3</v>
          </cell>
          <cell r="F83" t="str">
            <v>2023-07-13</v>
          </cell>
          <cell r="G83" t="str">
            <v>09:46:02</v>
          </cell>
          <cell r="H83" t="str">
            <v>2023-07-13</v>
          </cell>
          <cell r="I83" t="str">
            <v>09:46:08</v>
          </cell>
          <cell r="J83" t="str">
            <v>ROSSETI_KBR</v>
          </cell>
          <cell r="K83" t="str">
            <v>Долг за э/э 1405.3 руб. Отключение с 10.08.2023.</v>
          </cell>
          <cell r="L83" t="str">
            <v>доставлено</v>
          </cell>
        </row>
        <row r="84">
          <cell r="C84" t="str">
            <v>79604259108</v>
          </cell>
          <cell r="E84" t="str">
            <v>10.08.2023 3126.53</v>
          </cell>
          <cell r="F84" t="str">
            <v>2023-07-13</v>
          </cell>
          <cell r="G84" t="str">
            <v>09:46:02</v>
          </cell>
          <cell r="H84" t="str">
            <v>2023-07-13</v>
          </cell>
          <cell r="I84" t="str">
            <v>09:46:09</v>
          </cell>
          <cell r="J84" t="str">
            <v>ROSSETI_KBR</v>
          </cell>
          <cell r="K84" t="str">
            <v>Долг за э/э 3126.53 руб. Отключение с 10.08.2023.</v>
          </cell>
          <cell r="L84" t="str">
            <v>доставлено</v>
          </cell>
        </row>
        <row r="85">
          <cell r="C85" t="str">
            <v>79034443139</v>
          </cell>
          <cell r="E85" t="str">
            <v>10.08.2023 1603.47</v>
          </cell>
          <cell r="F85" t="str">
            <v>2023-07-13</v>
          </cell>
          <cell r="G85" t="str">
            <v>09:46:02</v>
          </cell>
          <cell r="H85" t="str">
            <v>2023-07-13</v>
          </cell>
          <cell r="I85" t="str">
            <v>09:46:09</v>
          </cell>
          <cell r="J85" t="str">
            <v>ROSSETI_KBR</v>
          </cell>
          <cell r="K85" t="str">
            <v>Долг за э/э 1603.47 руб. Отключение с 10.08.2023.</v>
          </cell>
          <cell r="L85" t="str">
            <v>доставлено</v>
          </cell>
        </row>
        <row r="86">
          <cell r="C86" t="str">
            <v>79654993913</v>
          </cell>
          <cell r="E86" t="str">
            <v>10.08.2023 1498.93</v>
          </cell>
          <cell r="F86" t="str">
            <v>2023-07-13</v>
          </cell>
          <cell r="G86" t="str">
            <v>09:46:02</v>
          </cell>
          <cell r="H86" t="str">
            <v>2023-07-13</v>
          </cell>
          <cell r="I86" t="str">
            <v>09:46:09</v>
          </cell>
          <cell r="J86" t="str">
            <v>ROSSETI_KBR</v>
          </cell>
          <cell r="K86" t="str">
            <v>Долг за э/э 1498.93 руб. Отключение с 10.08.2023.</v>
          </cell>
          <cell r="L86" t="str">
            <v>доставлено</v>
          </cell>
        </row>
        <row r="87">
          <cell r="C87" t="str">
            <v>79654963437</v>
          </cell>
          <cell r="E87" t="str">
            <v>10.08.2023 2624.93</v>
          </cell>
          <cell r="F87" t="str">
            <v>2023-07-13</v>
          </cell>
          <cell r="G87" t="str">
            <v>09:46:02</v>
          </cell>
          <cell r="H87" t="str">
            <v>2023-07-13</v>
          </cell>
          <cell r="I87" t="str">
            <v>09:46:10</v>
          </cell>
          <cell r="J87" t="str">
            <v>ROSSETI_KBR</v>
          </cell>
          <cell r="K87" t="str">
            <v>Долг за э/э 2624.93 руб. Отключение с 10.08.2023.</v>
          </cell>
          <cell r="L87" t="str">
            <v>доставлено</v>
          </cell>
        </row>
        <row r="88">
          <cell r="C88" t="str">
            <v>79034906920</v>
          </cell>
          <cell r="E88" t="str">
            <v>10.08.2023 2349.12</v>
          </cell>
          <cell r="F88" t="str">
            <v>2023-07-13</v>
          </cell>
          <cell r="G88" t="str">
            <v>09:46:02</v>
          </cell>
          <cell r="H88" t="str">
            <v>2023-07-13</v>
          </cell>
          <cell r="I88" t="str">
            <v>09:46:11</v>
          </cell>
          <cell r="J88" t="str">
            <v>ROSSETI_KBR</v>
          </cell>
          <cell r="K88" t="str">
            <v>Долг за э/э 2349.12 руб. Отключение с 10.08.2023.</v>
          </cell>
          <cell r="L88" t="str">
            <v>доставлено</v>
          </cell>
        </row>
        <row r="89">
          <cell r="C89" t="str">
            <v>79298844426</v>
          </cell>
          <cell r="E89" t="str">
            <v>10.08.2023 3627.25</v>
          </cell>
          <cell r="F89" t="str">
            <v>2023-07-13</v>
          </cell>
          <cell r="G89" t="str">
            <v>09:46:02</v>
          </cell>
          <cell r="H89" t="str">
            <v/>
          </cell>
          <cell r="I89" t="str">
            <v/>
          </cell>
          <cell r="J89" t="str">
            <v>ROSSETI_KBR</v>
          </cell>
          <cell r="K89" t="str">
            <v>Долг за э/э 3627.25 руб. Отключение с 10.08.2023.</v>
          </cell>
          <cell r="L89" t="str">
            <v>отправлено</v>
          </cell>
        </row>
        <row r="90">
          <cell r="C90" t="str">
            <v>79380800711</v>
          </cell>
          <cell r="E90" t="str">
            <v>10.08.2023 5926.1900000000005</v>
          </cell>
          <cell r="F90" t="str">
            <v>2023-07-13</v>
          </cell>
          <cell r="G90" t="str">
            <v>09:46:02</v>
          </cell>
          <cell r="H90" t="str">
            <v/>
          </cell>
          <cell r="I90" t="str">
            <v/>
          </cell>
          <cell r="J90" t="str">
            <v>ROSSETI_KBR</v>
          </cell>
          <cell r="K90" t="str">
            <v>Долг за э/э 5926.1900000000005 руб. Отключение с 10.08.2023.</v>
          </cell>
          <cell r="L90" t="str">
            <v>отправлено</v>
          </cell>
        </row>
        <row r="91">
          <cell r="C91" t="str">
            <v>79822017091</v>
          </cell>
          <cell r="E91" t="str">
            <v>10.08.2023 1489.47</v>
          </cell>
          <cell r="F91" t="str">
            <v>2023-07-13</v>
          </cell>
          <cell r="G91" t="str">
            <v>09:46:02</v>
          </cell>
          <cell r="H91" t="str">
            <v/>
          </cell>
          <cell r="I91" t="str">
            <v/>
          </cell>
          <cell r="J91" t="str">
            <v>ROSSETI_KBR</v>
          </cell>
          <cell r="K91" t="str">
            <v>Долг за э/э 1489.47 руб. Отключение с 10.08.2023.</v>
          </cell>
          <cell r="L91" t="str">
            <v>отправлено</v>
          </cell>
        </row>
        <row r="92">
          <cell r="C92" t="str">
            <v>79889346009</v>
          </cell>
          <cell r="E92" t="str">
            <v>10.08.2023 2891.29</v>
          </cell>
          <cell r="F92" t="str">
            <v>2023-07-13</v>
          </cell>
          <cell r="G92" t="str">
            <v>09:46:02</v>
          </cell>
          <cell r="H92" t="str">
            <v/>
          </cell>
          <cell r="I92" t="str">
            <v/>
          </cell>
          <cell r="J92" t="str">
            <v>ROSSETI_KBR</v>
          </cell>
          <cell r="K92" t="str">
            <v>Долг за э/э 2891.29 руб. Отключение с 10.08.2023.</v>
          </cell>
          <cell r="L92" t="str">
            <v>отправлено</v>
          </cell>
        </row>
        <row r="93">
          <cell r="C93" t="str">
            <v>79054371228</v>
          </cell>
          <cell r="E93" t="str">
            <v>10.08.2023 1449.18</v>
          </cell>
          <cell r="F93" t="str">
            <v>2023-07-13</v>
          </cell>
          <cell r="G93" t="str">
            <v>09:46:02</v>
          </cell>
          <cell r="H93" t="str">
            <v/>
          </cell>
          <cell r="I93" t="str">
            <v/>
          </cell>
          <cell r="J93" t="str">
            <v>ROSSETI_KBR</v>
          </cell>
          <cell r="K93" t="str">
            <v>Долг за э/э 1449.18 руб. Отключение с 10.08.2023.</v>
          </cell>
          <cell r="L93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topLeftCell="C1" workbookViewId="0">
      <selection activeCell="O13" sqref="O13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5703125" style="7" customWidth="1"/>
    <col min="5" max="5" width="55.140625" style="6" bestFit="1" customWidth="1"/>
    <col min="6" max="6" width="11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8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703130001300</v>
      </c>
      <c r="C4" s="18" t="s">
        <v>10</v>
      </c>
      <c r="D4" s="19" t="s">
        <v>11</v>
      </c>
      <c r="E4" s="20" t="s">
        <v>12</v>
      </c>
      <c r="F4" s="21">
        <v>2956.25</v>
      </c>
      <c r="G4" s="22">
        <v>45118</v>
      </c>
      <c r="H4" s="22">
        <v>45148</v>
      </c>
      <c r="I4" s="23" t="str">
        <f>VLOOKUP(C4,'[1]Отчёт по доставленным'!$C$9:$L$93,10,0)</f>
        <v>доставлено</v>
      </c>
    </row>
    <row r="5" spans="1:9" ht="15" customHeight="1" x14ac:dyDescent="0.25">
      <c r="A5" s="16">
        <v>2</v>
      </c>
      <c r="B5" s="17">
        <v>703130002705</v>
      </c>
      <c r="C5" s="18" t="s">
        <v>13</v>
      </c>
      <c r="D5" s="19" t="s">
        <v>11</v>
      </c>
      <c r="E5" s="20" t="s">
        <v>14</v>
      </c>
      <c r="F5" s="21">
        <v>2955.42</v>
      </c>
      <c r="G5" s="22">
        <v>45118</v>
      </c>
      <c r="H5" s="22">
        <v>45148</v>
      </c>
      <c r="I5" s="23" t="str">
        <f>VLOOKUP(C5,'[1]Отчёт по доставленным'!$C$9:$L$93,10,0)</f>
        <v>доставлено</v>
      </c>
    </row>
    <row r="6" spans="1:9" ht="15" customHeight="1" x14ac:dyDescent="0.25">
      <c r="A6" s="16">
        <v>3</v>
      </c>
      <c r="B6" s="17">
        <v>703130010526</v>
      </c>
      <c r="C6" s="18" t="s">
        <v>15</v>
      </c>
      <c r="D6" s="19" t="s">
        <v>11</v>
      </c>
      <c r="E6" s="20" t="s">
        <v>16</v>
      </c>
      <c r="F6" s="21">
        <v>2282.2600000000002</v>
      </c>
      <c r="G6" s="22">
        <v>45118</v>
      </c>
      <c r="H6" s="22">
        <v>45148</v>
      </c>
      <c r="I6" s="23" t="str">
        <f>VLOOKUP(C6,'[1]Отчёт по доставленным'!$C$9:$L$93,10,0)</f>
        <v>доставлено</v>
      </c>
    </row>
    <row r="7" spans="1:9" ht="15" customHeight="1" x14ac:dyDescent="0.25">
      <c r="A7" s="16">
        <v>4</v>
      </c>
      <c r="B7" s="17">
        <v>703130000330</v>
      </c>
      <c r="C7" s="18" t="s">
        <v>17</v>
      </c>
      <c r="D7" s="19" t="s">
        <v>11</v>
      </c>
      <c r="E7" s="20" t="s">
        <v>18</v>
      </c>
      <c r="F7" s="21">
        <v>3126.53</v>
      </c>
      <c r="G7" s="22">
        <v>45118</v>
      </c>
      <c r="H7" s="22">
        <v>45148</v>
      </c>
      <c r="I7" s="23" t="str">
        <f>VLOOKUP(C7,'[1]Отчёт по доставленным'!$C$9:$L$93,10,0)</f>
        <v>доставлено</v>
      </c>
    </row>
    <row r="8" spans="1:9" ht="15" customHeight="1" x14ac:dyDescent="0.25">
      <c r="A8" s="16">
        <v>5</v>
      </c>
      <c r="B8" s="17">
        <v>703130000190</v>
      </c>
      <c r="C8" s="18" t="s">
        <v>19</v>
      </c>
      <c r="D8" s="19" t="s">
        <v>11</v>
      </c>
      <c r="E8" s="20" t="s">
        <v>20</v>
      </c>
      <c r="F8" s="21">
        <v>3356.32</v>
      </c>
      <c r="G8" s="22">
        <v>45118</v>
      </c>
      <c r="H8" s="22">
        <v>45148</v>
      </c>
      <c r="I8" s="23" t="str">
        <f>VLOOKUP(C8,'[1]Отчёт по доставленным'!$C$9:$L$93,10,0)</f>
        <v>доставлено</v>
      </c>
    </row>
    <row r="9" spans="1:9" ht="15" customHeight="1" x14ac:dyDescent="0.25">
      <c r="A9" s="16">
        <v>6</v>
      </c>
      <c r="B9" s="17">
        <v>703130005893</v>
      </c>
      <c r="C9" s="18" t="s">
        <v>21</v>
      </c>
      <c r="D9" s="19" t="s">
        <v>11</v>
      </c>
      <c r="E9" s="20" t="s">
        <v>22</v>
      </c>
      <c r="F9" s="21">
        <v>2365</v>
      </c>
      <c r="G9" s="22">
        <v>45118</v>
      </c>
      <c r="H9" s="22">
        <v>45148</v>
      </c>
      <c r="I9" s="23" t="str">
        <f>VLOOKUP(C9,'[1]Отчёт по доставленным'!$C$9:$L$93,10,0)</f>
        <v>доставлено</v>
      </c>
    </row>
    <row r="10" spans="1:9" ht="15" customHeight="1" x14ac:dyDescent="0.25">
      <c r="A10" s="16">
        <v>7</v>
      </c>
      <c r="B10" s="17">
        <v>703130000221</v>
      </c>
      <c r="C10" s="18" t="s">
        <v>23</v>
      </c>
      <c r="D10" s="19" t="s">
        <v>11</v>
      </c>
      <c r="E10" s="20" t="s">
        <v>24</v>
      </c>
      <c r="F10" s="21">
        <v>2349.12</v>
      </c>
      <c r="G10" s="22">
        <v>45118</v>
      </c>
      <c r="H10" s="22">
        <v>45148</v>
      </c>
      <c r="I10" s="23" t="str">
        <f>VLOOKUP(C10,'[1]Отчёт по доставленным'!$C$9:$L$93,10,0)</f>
        <v>доставлено</v>
      </c>
    </row>
    <row r="11" spans="1:9" ht="15" customHeight="1" x14ac:dyDescent="0.25">
      <c r="A11" s="16">
        <v>8</v>
      </c>
      <c r="B11" s="17">
        <v>703130007529</v>
      </c>
      <c r="C11" s="18" t="s">
        <v>25</v>
      </c>
      <c r="D11" s="19" t="s">
        <v>11</v>
      </c>
      <c r="E11" s="20" t="s">
        <v>26</v>
      </c>
      <c r="F11" s="21">
        <v>2136.4700000000003</v>
      </c>
      <c r="G11" s="22">
        <v>45118</v>
      </c>
      <c r="H11" s="22">
        <v>45148</v>
      </c>
      <c r="I11" s="23" t="str">
        <f>VLOOKUP(C11,'[1]Отчёт по доставленным'!$C$9:$L$93,10,0)</f>
        <v>доставлено</v>
      </c>
    </row>
    <row r="12" spans="1:9" ht="15" customHeight="1" x14ac:dyDescent="0.25">
      <c r="A12" s="16">
        <v>9</v>
      </c>
      <c r="B12" s="17">
        <v>703130003164</v>
      </c>
      <c r="C12" s="18" t="s">
        <v>27</v>
      </c>
      <c r="D12" s="19" t="s">
        <v>11</v>
      </c>
      <c r="E12" s="20" t="s">
        <v>28</v>
      </c>
      <c r="F12" s="21">
        <v>2308.2400000000002</v>
      </c>
      <c r="G12" s="22">
        <v>45118</v>
      </c>
      <c r="H12" s="22">
        <v>45148</v>
      </c>
      <c r="I12" s="23" t="str">
        <f>VLOOKUP(C12,'[1]Отчёт по доставленным'!$C$9:$L$93,10,0)</f>
        <v>доставлено</v>
      </c>
    </row>
    <row r="13" spans="1:9" ht="15" customHeight="1" x14ac:dyDescent="0.25">
      <c r="A13" s="16">
        <v>10</v>
      </c>
      <c r="B13" s="17">
        <v>703130010229</v>
      </c>
      <c r="C13" s="18" t="s">
        <v>29</v>
      </c>
      <c r="D13" s="19" t="s">
        <v>11</v>
      </c>
      <c r="E13" s="20" t="s">
        <v>30</v>
      </c>
      <c r="F13" s="21">
        <v>2155.23</v>
      </c>
      <c r="G13" s="22">
        <v>45118</v>
      </c>
      <c r="H13" s="22">
        <v>45148</v>
      </c>
      <c r="I13" s="23" t="str">
        <f>VLOOKUP(C13,'[1]Отчёт по доставленным'!$C$9:$L$93,10,0)</f>
        <v>доставлено</v>
      </c>
    </row>
    <row r="14" spans="1:9" ht="15" customHeight="1" x14ac:dyDescent="0.25">
      <c r="A14" s="16">
        <v>11</v>
      </c>
      <c r="B14" s="17">
        <v>703130001896</v>
      </c>
      <c r="C14" s="18" t="s">
        <v>31</v>
      </c>
      <c r="D14" s="19" t="s">
        <v>11</v>
      </c>
      <c r="E14" s="20" t="s">
        <v>32</v>
      </c>
      <c r="F14" s="21">
        <v>2824.8</v>
      </c>
      <c r="G14" s="22">
        <v>45118</v>
      </c>
      <c r="H14" s="22">
        <v>45148</v>
      </c>
      <c r="I14" s="23" t="str">
        <f>VLOOKUP(C14,'[1]Отчёт по доставленным'!$C$9:$L$93,10,0)</f>
        <v>доставлено</v>
      </c>
    </row>
    <row r="15" spans="1:9" ht="15" customHeight="1" x14ac:dyDescent="0.25">
      <c r="A15" s="16">
        <v>12</v>
      </c>
      <c r="B15" s="17">
        <v>703130009797</v>
      </c>
      <c r="C15" s="18" t="s">
        <v>33</v>
      </c>
      <c r="D15" s="19" t="s">
        <v>11</v>
      </c>
      <c r="E15" s="20" t="s">
        <v>34</v>
      </c>
      <c r="F15" s="21">
        <v>5926.1900000000005</v>
      </c>
      <c r="G15" s="22">
        <v>45118</v>
      </c>
      <c r="H15" s="22">
        <v>45148</v>
      </c>
      <c r="I15" s="23" t="str">
        <f>VLOOKUP(C15,'[1]Отчёт по доставленным'!$C$9:$L$93,10,0)</f>
        <v>отправлено</v>
      </c>
    </row>
    <row r="16" spans="1:9" ht="15" customHeight="1" x14ac:dyDescent="0.25">
      <c r="A16" s="16">
        <v>13</v>
      </c>
      <c r="B16" s="17">
        <v>703130007030</v>
      </c>
      <c r="C16" s="18" t="s">
        <v>35</v>
      </c>
      <c r="D16" s="19" t="s">
        <v>11</v>
      </c>
      <c r="E16" s="20" t="s">
        <v>36</v>
      </c>
      <c r="F16" s="21">
        <v>1603.47</v>
      </c>
      <c r="G16" s="22">
        <v>45118</v>
      </c>
      <c r="H16" s="22">
        <v>45148</v>
      </c>
      <c r="I16" s="23" t="str">
        <f>VLOOKUP(C16,'[1]Отчёт по доставленным'!$C$9:$L$93,10,0)</f>
        <v>доставлено</v>
      </c>
    </row>
    <row r="17" spans="1:9" ht="15" customHeight="1" x14ac:dyDescent="0.25">
      <c r="A17" s="16">
        <v>14</v>
      </c>
      <c r="B17" s="17">
        <v>703130009450</v>
      </c>
      <c r="C17" s="18" t="s">
        <v>37</v>
      </c>
      <c r="D17" s="19" t="s">
        <v>11</v>
      </c>
      <c r="E17" s="20" t="s">
        <v>38</v>
      </c>
      <c r="F17" s="21">
        <v>1449.18</v>
      </c>
      <c r="G17" s="22">
        <v>45118</v>
      </c>
      <c r="H17" s="22">
        <v>45148</v>
      </c>
      <c r="I17" s="23" t="str">
        <f>VLOOKUP(C17,'[1]Отчёт по доставленным'!$C$9:$L$93,10,0)</f>
        <v>отправлено</v>
      </c>
    </row>
    <row r="18" spans="1:9" ht="15" customHeight="1" x14ac:dyDescent="0.25">
      <c r="A18" s="16">
        <v>15</v>
      </c>
      <c r="B18" s="17">
        <v>703130004575</v>
      </c>
      <c r="C18" s="18" t="s">
        <v>39</v>
      </c>
      <c r="D18" s="19" t="s">
        <v>11</v>
      </c>
      <c r="E18" s="20" t="s">
        <v>40</v>
      </c>
      <c r="F18" s="21">
        <v>1262.6500000000001</v>
      </c>
      <c r="G18" s="22">
        <v>45118</v>
      </c>
      <c r="H18" s="22">
        <v>45148</v>
      </c>
      <c r="I18" s="23" t="str">
        <f>VLOOKUP(C18,'[1]Отчёт по доставленным'!$C$9:$L$93,10,0)</f>
        <v>доставлено</v>
      </c>
    </row>
    <row r="19" spans="1:9" ht="15" customHeight="1" x14ac:dyDescent="0.25">
      <c r="A19" s="16">
        <v>16</v>
      </c>
      <c r="B19" s="17">
        <v>703130008318</v>
      </c>
      <c r="C19" s="18" t="s">
        <v>41</v>
      </c>
      <c r="D19" s="19" t="s">
        <v>11</v>
      </c>
      <c r="E19" s="20" t="s">
        <v>42</v>
      </c>
      <c r="F19" s="21">
        <v>1811.74</v>
      </c>
      <c r="G19" s="22">
        <v>45118</v>
      </c>
      <c r="H19" s="22">
        <v>45148</v>
      </c>
      <c r="I19" s="23" t="str">
        <f>VLOOKUP(C19,'[1]Отчёт по доставленным'!$C$9:$L$93,10,0)</f>
        <v>доставлено</v>
      </c>
    </row>
    <row r="20" spans="1:9" ht="15" customHeight="1" x14ac:dyDescent="0.25">
      <c r="A20" s="16">
        <v>17</v>
      </c>
      <c r="B20" s="17">
        <v>703130000667</v>
      </c>
      <c r="C20" s="18" t="s">
        <v>43</v>
      </c>
      <c r="D20" s="19" t="s">
        <v>11</v>
      </c>
      <c r="E20" s="20" t="s">
        <v>44</v>
      </c>
      <c r="F20" s="21">
        <v>1351.1100000000001</v>
      </c>
      <c r="G20" s="22">
        <v>45118</v>
      </c>
      <c r="H20" s="22">
        <v>45148</v>
      </c>
      <c r="I20" s="23" t="str">
        <f>VLOOKUP(C20,'[1]Отчёт по доставленным'!$C$9:$L$93,10,0)</f>
        <v>доставлено</v>
      </c>
    </row>
    <row r="21" spans="1:9" ht="15" customHeight="1" x14ac:dyDescent="0.25">
      <c r="A21" s="16">
        <v>18</v>
      </c>
      <c r="B21" s="17">
        <v>703130008009</v>
      </c>
      <c r="C21" s="18" t="s">
        <v>45</v>
      </c>
      <c r="D21" s="19" t="s">
        <v>11</v>
      </c>
      <c r="E21" s="20" t="s">
        <v>46</v>
      </c>
      <c r="F21" s="21">
        <v>1720.91</v>
      </c>
      <c r="G21" s="22">
        <v>45118</v>
      </c>
      <c r="H21" s="22">
        <v>45148</v>
      </c>
      <c r="I21" s="23" t="str">
        <f>VLOOKUP(C21,'[1]Отчёт по доставленным'!$C$9:$L$93,10,0)</f>
        <v>доставлено</v>
      </c>
    </row>
    <row r="22" spans="1:9" ht="15" customHeight="1" x14ac:dyDescent="0.25">
      <c r="A22" s="16">
        <v>19</v>
      </c>
      <c r="B22" s="17">
        <v>703130001858</v>
      </c>
      <c r="C22" s="18" t="s">
        <v>47</v>
      </c>
      <c r="D22" s="19" t="s">
        <v>11</v>
      </c>
      <c r="E22" s="20" t="s">
        <v>48</v>
      </c>
      <c r="F22" s="21">
        <v>1026.4100000000001</v>
      </c>
      <c r="G22" s="22">
        <v>45118</v>
      </c>
      <c r="H22" s="22">
        <v>45148</v>
      </c>
      <c r="I22" s="23" t="str">
        <f>VLOOKUP(C22,'[1]Отчёт по доставленным'!$C$9:$L$93,10,0)</f>
        <v>доставлено</v>
      </c>
    </row>
    <row r="23" spans="1:9" ht="15" customHeight="1" x14ac:dyDescent="0.25">
      <c r="A23" s="16">
        <v>20</v>
      </c>
      <c r="B23" s="17">
        <v>703130005389</v>
      </c>
      <c r="C23" s="18" t="s">
        <v>49</v>
      </c>
      <c r="D23" s="19" t="s">
        <v>11</v>
      </c>
      <c r="E23" s="20" t="s">
        <v>50</v>
      </c>
      <c r="F23" s="21">
        <v>1489.47</v>
      </c>
      <c r="G23" s="22">
        <v>45118</v>
      </c>
      <c r="H23" s="22">
        <v>45148</v>
      </c>
      <c r="I23" s="23" t="str">
        <f>VLOOKUP(C23,'[1]Отчёт по доставленным'!$C$9:$L$93,10,0)</f>
        <v>отправлено</v>
      </c>
    </row>
    <row r="24" spans="1:9" ht="15" customHeight="1" x14ac:dyDescent="0.25">
      <c r="A24" s="16">
        <v>21</v>
      </c>
      <c r="B24" s="17">
        <v>703130002339</v>
      </c>
      <c r="C24" s="18" t="s">
        <v>51</v>
      </c>
      <c r="D24" s="19" t="s">
        <v>11</v>
      </c>
      <c r="E24" s="20" t="s">
        <v>52</v>
      </c>
      <c r="F24" s="21">
        <v>1061.96</v>
      </c>
      <c r="G24" s="22">
        <v>45118</v>
      </c>
      <c r="H24" s="22">
        <v>45148</v>
      </c>
      <c r="I24" s="23" t="str">
        <f>VLOOKUP(C24,'[1]Отчёт по доставленным'!$C$9:$L$93,10,0)</f>
        <v>доставлено</v>
      </c>
    </row>
    <row r="25" spans="1:9" ht="15" customHeight="1" x14ac:dyDescent="0.25">
      <c r="A25" s="16">
        <v>22</v>
      </c>
      <c r="B25" s="17">
        <v>703130007191</v>
      </c>
      <c r="C25" s="18" t="s">
        <v>53</v>
      </c>
      <c r="D25" s="19" t="s">
        <v>11</v>
      </c>
      <c r="E25" s="20" t="s">
        <v>54</v>
      </c>
      <c r="F25" s="21">
        <v>1304.46</v>
      </c>
      <c r="G25" s="22">
        <v>45118</v>
      </c>
      <c r="H25" s="22">
        <v>45148</v>
      </c>
      <c r="I25" s="23" t="str">
        <f>VLOOKUP(C25,'[1]Отчёт по доставленным'!$C$9:$L$93,10,0)</f>
        <v>доставлено</v>
      </c>
    </row>
    <row r="26" spans="1:9" ht="15" customHeight="1" x14ac:dyDescent="0.25">
      <c r="A26" s="16">
        <v>23</v>
      </c>
      <c r="B26" s="17">
        <v>703130001137</v>
      </c>
      <c r="C26" s="18" t="s">
        <v>55</v>
      </c>
      <c r="D26" s="19" t="s">
        <v>11</v>
      </c>
      <c r="E26" s="20" t="s">
        <v>56</v>
      </c>
      <c r="F26" s="21">
        <v>1802.13</v>
      </c>
      <c r="G26" s="22">
        <v>45118</v>
      </c>
      <c r="H26" s="22">
        <v>45148</v>
      </c>
      <c r="I26" s="23" t="str">
        <f>VLOOKUP(C26,'[1]Отчёт по доставленным'!$C$9:$L$93,10,0)</f>
        <v>доставлено</v>
      </c>
    </row>
    <row r="27" spans="1:9" ht="15" customHeight="1" x14ac:dyDescent="0.25">
      <c r="A27" s="16">
        <v>24</v>
      </c>
      <c r="B27" s="17">
        <v>703130000474</v>
      </c>
      <c r="C27" s="18" t="s">
        <v>57</v>
      </c>
      <c r="D27" s="19" t="s">
        <v>11</v>
      </c>
      <c r="E27" s="20" t="s">
        <v>58</v>
      </c>
      <c r="F27" s="21">
        <v>1166.3600000000001</v>
      </c>
      <c r="G27" s="22">
        <v>45118</v>
      </c>
      <c r="H27" s="22">
        <v>45148</v>
      </c>
      <c r="I27" s="23" t="str">
        <f>VLOOKUP(C27,'[1]Отчёт по доставленным'!$C$9:$L$93,10,0)</f>
        <v>доставлено</v>
      </c>
    </row>
    <row r="28" spans="1:9" ht="15" customHeight="1" x14ac:dyDescent="0.25">
      <c r="A28" s="16">
        <v>25</v>
      </c>
      <c r="B28" s="17">
        <v>703130005223</v>
      </c>
      <c r="C28" s="18" t="s">
        <v>59</v>
      </c>
      <c r="D28" s="19" t="s">
        <v>11</v>
      </c>
      <c r="E28" s="20" t="s">
        <v>60</v>
      </c>
      <c r="F28" s="21">
        <v>1126.0899999999999</v>
      </c>
      <c r="G28" s="22">
        <v>45118</v>
      </c>
      <c r="H28" s="22">
        <v>45148</v>
      </c>
      <c r="I28" s="23" t="str">
        <f>VLOOKUP(C28,'[1]Отчёт по доставленным'!$C$9:$L$93,10,0)</f>
        <v>не доставлено</v>
      </c>
    </row>
    <row r="29" spans="1:9" ht="15" customHeight="1" x14ac:dyDescent="0.25">
      <c r="A29" s="16">
        <v>26</v>
      </c>
      <c r="B29" s="17">
        <v>703130000259</v>
      </c>
      <c r="C29" s="18" t="s">
        <v>61</v>
      </c>
      <c r="D29" s="19" t="s">
        <v>11</v>
      </c>
      <c r="E29" s="20" t="s">
        <v>62</v>
      </c>
      <c r="F29" s="21">
        <v>1938.46</v>
      </c>
      <c r="G29" s="22">
        <v>45118</v>
      </c>
      <c r="H29" s="22">
        <v>45148</v>
      </c>
      <c r="I29" s="23" t="str">
        <f>VLOOKUP(C29,'[1]Отчёт по доставленным'!$C$9:$L$93,10,0)</f>
        <v>доставлено</v>
      </c>
    </row>
    <row r="30" spans="1:9" ht="15" customHeight="1" x14ac:dyDescent="0.25">
      <c r="A30" s="16">
        <v>27</v>
      </c>
      <c r="B30" s="17">
        <v>703130000240</v>
      </c>
      <c r="C30" s="18" t="s">
        <v>63</v>
      </c>
      <c r="D30" s="19" t="s">
        <v>11</v>
      </c>
      <c r="E30" s="20" t="s">
        <v>64</v>
      </c>
      <c r="F30" s="21">
        <v>1375.23</v>
      </c>
      <c r="G30" s="22">
        <v>45118</v>
      </c>
      <c r="H30" s="22">
        <v>45148</v>
      </c>
      <c r="I30" s="23" t="str">
        <f>VLOOKUP(C30,'[1]Отчёт по доставленным'!$C$9:$L$93,10,0)</f>
        <v>доставлено</v>
      </c>
    </row>
    <row r="31" spans="1:9" ht="15" customHeight="1" x14ac:dyDescent="0.25">
      <c r="A31" s="16">
        <v>28</v>
      </c>
      <c r="B31" s="17">
        <v>703130002771</v>
      </c>
      <c r="C31" s="18" t="s">
        <v>65</v>
      </c>
      <c r="D31" s="19" t="s">
        <v>11</v>
      </c>
      <c r="E31" s="20" t="s">
        <v>66</v>
      </c>
      <c r="F31" s="21">
        <v>1125.95</v>
      </c>
      <c r="G31" s="22">
        <v>45118</v>
      </c>
      <c r="H31" s="22">
        <v>45148</v>
      </c>
      <c r="I31" s="23" t="str">
        <f>VLOOKUP(C31,'[1]Отчёт по доставленным'!$C$9:$L$93,10,0)</f>
        <v>доставлено</v>
      </c>
    </row>
    <row r="32" spans="1:9" ht="15" customHeight="1" x14ac:dyDescent="0.25">
      <c r="A32" s="16">
        <v>29</v>
      </c>
      <c r="B32" s="17">
        <v>703130005651</v>
      </c>
      <c r="C32" s="18" t="s">
        <v>67</v>
      </c>
      <c r="D32" s="19" t="s">
        <v>11</v>
      </c>
      <c r="E32" s="20" t="s">
        <v>68</v>
      </c>
      <c r="F32" s="21">
        <v>2827.11</v>
      </c>
      <c r="G32" s="22">
        <v>45118</v>
      </c>
      <c r="H32" s="22">
        <v>45148</v>
      </c>
      <c r="I32" s="23" t="str">
        <f>VLOOKUP(C32,'[1]Отчёт по доставленным'!$C$9:$L$93,10,0)</f>
        <v>доставлено</v>
      </c>
    </row>
    <row r="33" spans="1:9" ht="15" customHeight="1" x14ac:dyDescent="0.25">
      <c r="A33" s="16">
        <v>30</v>
      </c>
      <c r="B33" s="17">
        <v>703130005244</v>
      </c>
      <c r="C33" s="18" t="s">
        <v>69</v>
      </c>
      <c r="D33" s="19" t="s">
        <v>11</v>
      </c>
      <c r="E33" s="20" t="s">
        <v>70</v>
      </c>
      <c r="F33" s="21">
        <v>1215.49</v>
      </c>
      <c r="G33" s="22">
        <v>45118</v>
      </c>
      <c r="H33" s="22">
        <v>45148</v>
      </c>
      <c r="I33" s="23" t="str">
        <f>VLOOKUP(C33,'[1]Отчёт по доставленным'!$C$9:$L$93,10,0)</f>
        <v>доставлено</v>
      </c>
    </row>
    <row r="34" spans="1:9" ht="15" customHeight="1" x14ac:dyDescent="0.25">
      <c r="A34" s="16">
        <v>31</v>
      </c>
      <c r="B34" s="17">
        <v>703130005163</v>
      </c>
      <c r="C34" s="18" t="s">
        <v>71</v>
      </c>
      <c r="D34" s="19" t="s">
        <v>11</v>
      </c>
      <c r="E34" s="20" t="s">
        <v>72</v>
      </c>
      <c r="F34" s="21">
        <v>1276.8700000000001</v>
      </c>
      <c r="G34" s="22">
        <v>45118</v>
      </c>
      <c r="H34" s="22">
        <v>45148</v>
      </c>
      <c r="I34" s="23" t="str">
        <f>VLOOKUP(C34,'[1]Отчёт по доставленным'!$C$9:$L$93,10,0)</f>
        <v>доставлено</v>
      </c>
    </row>
    <row r="35" spans="1:9" ht="15" customHeight="1" x14ac:dyDescent="0.25">
      <c r="A35" s="16">
        <v>32</v>
      </c>
      <c r="B35" s="17">
        <v>703130007620</v>
      </c>
      <c r="C35" s="18" t="s">
        <v>73</v>
      </c>
      <c r="D35" s="19" t="s">
        <v>11</v>
      </c>
      <c r="E35" s="20" t="s">
        <v>74</v>
      </c>
      <c r="F35" s="21">
        <v>1769.39</v>
      </c>
      <c r="G35" s="22">
        <v>45118</v>
      </c>
      <c r="H35" s="22">
        <v>45148</v>
      </c>
      <c r="I35" s="23" t="str">
        <f>VLOOKUP(C35,'[1]Отчёт по доставленным'!$C$9:$L$93,10,0)</f>
        <v>доставлено</v>
      </c>
    </row>
    <row r="36" spans="1:9" ht="15" customHeight="1" x14ac:dyDescent="0.25">
      <c r="A36" s="16">
        <v>33</v>
      </c>
      <c r="B36" s="17">
        <v>703130004307</v>
      </c>
      <c r="C36" s="18" t="s">
        <v>75</v>
      </c>
      <c r="D36" s="19" t="s">
        <v>11</v>
      </c>
      <c r="E36" s="20" t="s">
        <v>76</v>
      </c>
      <c r="F36" s="21">
        <v>960.94</v>
      </c>
      <c r="G36" s="22">
        <v>45118</v>
      </c>
      <c r="H36" s="22">
        <v>45148</v>
      </c>
      <c r="I36" s="23" t="str">
        <f>VLOOKUP(C36,'[1]Отчёт по доставленным'!$C$9:$L$93,10,0)</f>
        <v>доставлено</v>
      </c>
    </row>
    <row r="37" spans="1:9" ht="15" customHeight="1" x14ac:dyDescent="0.25">
      <c r="A37" s="16">
        <v>34</v>
      </c>
      <c r="B37" s="17">
        <v>703130007917</v>
      </c>
      <c r="C37" s="18" t="s">
        <v>77</v>
      </c>
      <c r="D37" s="19" t="s">
        <v>11</v>
      </c>
      <c r="E37" s="20" t="s">
        <v>78</v>
      </c>
      <c r="F37" s="21">
        <v>1409.45</v>
      </c>
      <c r="G37" s="22">
        <v>45118</v>
      </c>
      <c r="H37" s="22">
        <v>45148</v>
      </c>
      <c r="I37" s="23" t="str">
        <f>VLOOKUP(C37,'[1]Отчёт по доставленным'!$C$9:$L$93,10,0)</f>
        <v>доставлено</v>
      </c>
    </row>
    <row r="38" spans="1:9" ht="15" customHeight="1" x14ac:dyDescent="0.25">
      <c r="A38" s="16">
        <v>35</v>
      </c>
      <c r="B38" s="17">
        <v>703130008669</v>
      </c>
      <c r="C38" s="18" t="s">
        <v>79</v>
      </c>
      <c r="D38" s="19" t="s">
        <v>11</v>
      </c>
      <c r="E38" s="20" t="s">
        <v>80</v>
      </c>
      <c r="F38" s="21">
        <v>1313.75</v>
      </c>
      <c r="G38" s="22">
        <v>45118</v>
      </c>
      <c r="H38" s="22">
        <v>45148</v>
      </c>
      <c r="I38" s="23" t="str">
        <f>VLOOKUP(C38,'[1]Отчёт по доставленным'!$C$9:$L$93,10,0)</f>
        <v>доставлено</v>
      </c>
    </row>
    <row r="39" spans="1:9" ht="15" customHeight="1" x14ac:dyDescent="0.25">
      <c r="A39" s="16">
        <v>36</v>
      </c>
      <c r="B39" s="17">
        <v>703130006055</v>
      </c>
      <c r="C39" s="18" t="s">
        <v>81</v>
      </c>
      <c r="D39" s="19" t="s">
        <v>11</v>
      </c>
      <c r="E39" s="20" t="s">
        <v>82</v>
      </c>
      <c r="F39" s="21">
        <v>2298.79</v>
      </c>
      <c r="G39" s="22">
        <v>45118</v>
      </c>
      <c r="H39" s="22">
        <v>45148</v>
      </c>
      <c r="I39" s="23" t="str">
        <f>VLOOKUP(C39,'[1]Отчёт по доставленным'!$C$9:$L$93,10,0)</f>
        <v>доставлено</v>
      </c>
    </row>
    <row r="40" spans="1:9" ht="15" customHeight="1" x14ac:dyDescent="0.25">
      <c r="A40" s="16">
        <v>37</v>
      </c>
      <c r="B40" s="17">
        <v>703130007857</v>
      </c>
      <c r="C40" s="18" t="s">
        <v>83</v>
      </c>
      <c r="D40" s="19" t="s">
        <v>11</v>
      </c>
      <c r="E40" s="20" t="s">
        <v>84</v>
      </c>
      <c r="F40" s="21">
        <v>1825.78</v>
      </c>
      <c r="G40" s="22">
        <v>45118</v>
      </c>
      <c r="H40" s="22">
        <v>45148</v>
      </c>
      <c r="I40" s="23" t="str">
        <f>VLOOKUP(C40,'[1]Отчёт по доставленным'!$C$9:$L$93,10,0)</f>
        <v>доставлено</v>
      </c>
    </row>
    <row r="41" spans="1:9" ht="15" customHeight="1" x14ac:dyDescent="0.25">
      <c r="A41" s="16">
        <v>38</v>
      </c>
      <c r="B41" s="17">
        <v>703130009005</v>
      </c>
      <c r="C41" s="18" t="s">
        <v>85</v>
      </c>
      <c r="D41" s="19" t="s">
        <v>11</v>
      </c>
      <c r="E41" s="20" t="s">
        <v>86</v>
      </c>
      <c r="F41" s="21">
        <v>1559.74</v>
      </c>
      <c r="G41" s="22">
        <v>45118</v>
      </c>
      <c r="H41" s="22">
        <v>45148</v>
      </c>
      <c r="I41" s="23" t="str">
        <f>VLOOKUP(C41,'[1]Отчёт по доставленным'!$C$9:$L$93,10,0)</f>
        <v>доставлено</v>
      </c>
    </row>
    <row r="42" spans="1:9" ht="15" customHeight="1" x14ac:dyDescent="0.25">
      <c r="A42" s="16">
        <v>39</v>
      </c>
      <c r="B42" s="17">
        <v>703130009674</v>
      </c>
      <c r="C42" s="18" t="s">
        <v>87</v>
      </c>
      <c r="D42" s="19" t="s">
        <v>11</v>
      </c>
      <c r="E42" s="20" t="s">
        <v>88</v>
      </c>
      <c r="F42" s="21">
        <v>984.08</v>
      </c>
      <c r="G42" s="22">
        <v>45118</v>
      </c>
      <c r="H42" s="22">
        <v>45148</v>
      </c>
      <c r="I42" s="23" t="str">
        <f>VLOOKUP(C42,'[1]Отчёт по доставленным'!$C$9:$L$93,10,0)</f>
        <v>доставлено</v>
      </c>
    </row>
    <row r="43" spans="1:9" ht="15" customHeight="1" x14ac:dyDescent="0.25">
      <c r="A43" s="16">
        <v>40</v>
      </c>
      <c r="B43" s="17">
        <v>703130004147</v>
      </c>
      <c r="C43" s="18" t="s">
        <v>89</v>
      </c>
      <c r="D43" s="19" t="s">
        <v>11</v>
      </c>
      <c r="E43" s="20" t="s">
        <v>90</v>
      </c>
      <c r="F43" s="21">
        <v>1927.72</v>
      </c>
      <c r="G43" s="22">
        <v>45118</v>
      </c>
      <c r="H43" s="22">
        <v>45148</v>
      </c>
      <c r="I43" s="23" t="str">
        <f>VLOOKUP(C43,'[1]Отчёт по доставленным'!$C$9:$L$93,10,0)</f>
        <v>доставлено</v>
      </c>
    </row>
    <row r="44" spans="1:9" ht="15" customHeight="1" x14ac:dyDescent="0.25">
      <c r="A44" s="16">
        <v>41</v>
      </c>
      <c r="B44" s="17">
        <v>703130006397</v>
      </c>
      <c r="C44" s="18" t="s">
        <v>91</v>
      </c>
      <c r="D44" s="19" t="s">
        <v>11</v>
      </c>
      <c r="E44" s="20" t="s">
        <v>92</v>
      </c>
      <c r="F44" s="21">
        <v>1089.31</v>
      </c>
      <c r="G44" s="22">
        <v>45118</v>
      </c>
      <c r="H44" s="22">
        <v>45148</v>
      </c>
      <c r="I44" s="23" t="str">
        <f>VLOOKUP(C44,'[1]Отчёт по доставленным'!$C$9:$L$93,10,0)</f>
        <v>отправлено</v>
      </c>
    </row>
    <row r="45" spans="1:9" ht="15" customHeight="1" x14ac:dyDescent="0.25">
      <c r="A45" s="16">
        <v>42</v>
      </c>
      <c r="B45" s="17">
        <v>703130005179</v>
      </c>
      <c r="C45" s="18" t="s">
        <v>93</v>
      </c>
      <c r="D45" s="19" t="s">
        <v>11</v>
      </c>
      <c r="E45" s="20" t="s">
        <v>94</v>
      </c>
      <c r="F45" s="21">
        <v>1098.78</v>
      </c>
      <c r="G45" s="22">
        <v>45118</v>
      </c>
      <c r="H45" s="22">
        <v>45148</v>
      </c>
      <c r="I45" s="23" t="str">
        <f>VLOOKUP(C45,'[1]Отчёт по доставленным'!$C$9:$L$93,10,0)</f>
        <v>доставлено</v>
      </c>
    </row>
    <row r="46" spans="1:9" ht="15" customHeight="1" x14ac:dyDescent="0.25">
      <c r="A46" s="16">
        <v>43</v>
      </c>
      <c r="B46" s="17">
        <v>703130010156</v>
      </c>
      <c r="C46" s="18" t="s">
        <v>95</v>
      </c>
      <c r="D46" s="19" t="s">
        <v>11</v>
      </c>
      <c r="E46" s="20" t="s">
        <v>96</v>
      </c>
      <c r="F46" s="21">
        <v>1997.42</v>
      </c>
      <c r="G46" s="22">
        <v>45118</v>
      </c>
      <c r="H46" s="22">
        <v>45148</v>
      </c>
      <c r="I46" s="23" t="str">
        <f>VLOOKUP(C46,'[1]Отчёт по доставленным'!$C$9:$L$93,10,0)</f>
        <v>доставлено</v>
      </c>
    </row>
    <row r="47" spans="1:9" ht="15" customHeight="1" x14ac:dyDescent="0.25">
      <c r="A47" s="16">
        <v>44</v>
      </c>
      <c r="B47" s="17">
        <v>703130003130</v>
      </c>
      <c r="C47" s="18" t="s">
        <v>97</v>
      </c>
      <c r="D47" s="19" t="s">
        <v>11</v>
      </c>
      <c r="E47" s="20" t="s">
        <v>98</v>
      </c>
      <c r="F47" s="21">
        <v>1276.29</v>
      </c>
      <c r="G47" s="22">
        <v>45118</v>
      </c>
      <c r="H47" s="22">
        <v>45148</v>
      </c>
      <c r="I47" s="23" t="str">
        <f>VLOOKUP(C47,'[1]Отчёт по доставленным'!$C$9:$L$93,10,0)</f>
        <v>доставлено</v>
      </c>
    </row>
    <row r="48" spans="1:9" ht="15" customHeight="1" x14ac:dyDescent="0.25">
      <c r="A48" s="16">
        <v>45</v>
      </c>
      <c r="B48" s="17">
        <v>703130008855</v>
      </c>
      <c r="C48" s="18" t="s">
        <v>99</v>
      </c>
      <c r="D48" s="19" t="s">
        <v>11</v>
      </c>
      <c r="E48" s="20" t="s">
        <v>100</v>
      </c>
      <c r="F48" s="21">
        <v>1405.3</v>
      </c>
      <c r="G48" s="22">
        <v>45118</v>
      </c>
      <c r="H48" s="22">
        <v>45148</v>
      </c>
      <c r="I48" s="23" t="str">
        <f>VLOOKUP(C48,'[1]Отчёт по доставленным'!$C$9:$L$93,10,0)</f>
        <v>доставлено</v>
      </c>
    </row>
    <row r="49" spans="1:9" ht="15" customHeight="1" x14ac:dyDescent="0.25">
      <c r="A49" s="16">
        <v>46</v>
      </c>
      <c r="B49" s="17">
        <v>703130006682</v>
      </c>
      <c r="C49" s="18" t="s">
        <v>101</v>
      </c>
      <c r="D49" s="19" t="s">
        <v>11</v>
      </c>
      <c r="E49" s="20" t="s">
        <v>102</v>
      </c>
      <c r="F49" s="21">
        <v>1277.57</v>
      </c>
      <c r="G49" s="22">
        <v>45118</v>
      </c>
      <c r="H49" s="22">
        <v>45148</v>
      </c>
      <c r="I49" s="23" t="str">
        <f>VLOOKUP(C49,'[1]Отчёт по доставленным'!$C$9:$L$93,10,0)</f>
        <v>отправлено</v>
      </c>
    </row>
    <row r="50" spans="1:9" ht="15" customHeight="1" x14ac:dyDescent="0.25">
      <c r="A50" s="16">
        <v>47</v>
      </c>
      <c r="B50" s="17">
        <v>703130009675</v>
      </c>
      <c r="C50" s="18" t="s">
        <v>103</v>
      </c>
      <c r="D50" s="19" t="s">
        <v>11</v>
      </c>
      <c r="E50" s="20" t="s">
        <v>104</v>
      </c>
      <c r="F50" s="21">
        <v>950.49</v>
      </c>
      <c r="G50" s="22">
        <v>45118</v>
      </c>
      <c r="H50" s="22">
        <v>45148</v>
      </c>
      <c r="I50" s="23" t="str">
        <f>VLOOKUP(C50,'[1]Отчёт по доставленным'!$C$9:$L$93,10,0)</f>
        <v>доставлено</v>
      </c>
    </row>
    <row r="51" spans="1:9" ht="15" customHeight="1" x14ac:dyDescent="0.25">
      <c r="A51" s="16">
        <v>48</v>
      </c>
      <c r="B51" s="17">
        <v>703130006881</v>
      </c>
      <c r="C51" s="18" t="s">
        <v>105</v>
      </c>
      <c r="D51" s="19" t="s">
        <v>11</v>
      </c>
      <c r="E51" s="20" t="s">
        <v>106</v>
      </c>
      <c r="F51" s="21">
        <v>974.38</v>
      </c>
      <c r="G51" s="22">
        <v>45118</v>
      </c>
      <c r="H51" s="22">
        <v>45148</v>
      </c>
      <c r="I51" s="23" t="str">
        <f>VLOOKUP(C51,'[1]Отчёт по доставленным'!$C$9:$L$93,10,0)</f>
        <v>доставлено</v>
      </c>
    </row>
    <row r="52" spans="1:9" ht="15" customHeight="1" x14ac:dyDescent="0.25">
      <c r="A52" s="16">
        <v>49</v>
      </c>
      <c r="B52" s="17">
        <v>703130008766</v>
      </c>
      <c r="C52" s="18" t="s">
        <v>107</v>
      </c>
      <c r="D52" s="19" t="s">
        <v>11</v>
      </c>
      <c r="E52" s="20" t="s">
        <v>108</v>
      </c>
      <c r="F52" s="21">
        <v>3263.7000000000003</v>
      </c>
      <c r="G52" s="22">
        <v>45118</v>
      </c>
      <c r="H52" s="22">
        <v>45148</v>
      </c>
      <c r="I52" s="23" t="str">
        <f>VLOOKUP(C52,'[1]Отчёт по доставленным'!$C$9:$L$93,10,0)</f>
        <v>доставлено</v>
      </c>
    </row>
    <row r="53" spans="1:9" ht="15" customHeight="1" x14ac:dyDescent="0.25">
      <c r="A53" s="16">
        <v>50</v>
      </c>
      <c r="B53" s="17">
        <v>703120003509</v>
      </c>
      <c r="C53" s="18" t="s">
        <v>109</v>
      </c>
      <c r="D53" s="19" t="s">
        <v>110</v>
      </c>
      <c r="E53" s="20" t="s">
        <v>111</v>
      </c>
      <c r="F53" s="21">
        <v>8193.75</v>
      </c>
      <c r="G53" s="22">
        <v>45118</v>
      </c>
      <c r="H53" s="22">
        <v>45147</v>
      </c>
      <c r="I53" s="23" t="str">
        <f>VLOOKUP(C53,'[1]Отчёт по доставленным'!$C$9:$L$93,10,0)</f>
        <v>доставлено</v>
      </c>
    </row>
    <row r="54" spans="1:9" ht="15" customHeight="1" x14ac:dyDescent="0.25">
      <c r="A54" s="16">
        <v>51</v>
      </c>
      <c r="B54" s="17">
        <v>703120003543</v>
      </c>
      <c r="C54" s="18" t="s">
        <v>112</v>
      </c>
      <c r="D54" s="19" t="s">
        <v>110</v>
      </c>
      <c r="E54" s="20" t="s">
        <v>113</v>
      </c>
      <c r="F54" s="21">
        <v>11925.06</v>
      </c>
      <c r="G54" s="22">
        <v>45118</v>
      </c>
      <c r="H54" s="22">
        <v>45147</v>
      </c>
      <c r="I54" s="23" t="str">
        <f>VLOOKUP(C54,'[1]Отчёт по доставленным'!$C$9:$L$93,10,0)</f>
        <v>доставлено</v>
      </c>
    </row>
    <row r="55" spans="1:9" ht="15" customHeight="1" x14ac:dyDescent="0.25">
      <c r="A55" s="16">
        <v>52</v>
      </c>
      <c r="B55" s="17">
        <v>703120003693</v>
      </c>
      <c r="C55" s="18" t="s">
        <v>114</v>
      </c>
      <c r="D55" s="19" t="s">
        <v>110</v>
      </c>
      <c r="E55" s="20" t="s">
        <v>115</v>
      </c>
      <c r="F55" s="21">
        <v>11132.15</v>
      </c>
      <c r="G55" s="22">
        <v>45118</v>
      </c>
      <c r="H55" s="22">
        <v>45147</v>
      </c>
      <c r="I55" s="23" t="str">
        <f>VLOOKUP(C55,'[1]Отчёт по доставленным'!$C$9:$L$93,10,0)</f>
        <v>доставлено</v>
      </c>
    </row>
    <row r="56" spans="1:9" ht="15" customHeight="1" x14ac:dyDescent="0.25">
      <c r="A56" s="16">
        <v>53</v>
      </c>
      <c r="B56" s="17">
        <v>703120003695</v>
      </c>
      <c r="C56" s="18" t="s">
        <v>116</v>
      </c>
      <c r="D56" s="19" t="s">
        <v>110</v>
      </c>
      <c r="E56" s="20" t="s">
        <v>117</v>
      </c>
      <c r="F56" s="21">
        <v>13698.62</v>
      </c>
      <c r="G56" s="22">
        <v>45118</v>
      </c>
      <c r="H56" s="22">
        <v>45147</v>
      </c>
      <c r="I56" s="23" t="str">
        <f>VLOOKUP(C56,'[1]Отчёт по доставленным'!$C$9:$L$93,10,0)</f>
        <v>доставлено</v>
      </c>
    </row>
    <row r="57" spans="1:9" ht="15" customHeight="1" x14ac:dyDescent="0.25">
      <c r="A57" s="16">
        <v>54</v>
      </c>
      <c r="B57" s="17">
        <v>703120003708</v>
      </c>
      <c r="C57" s="18" t="s">
        <v>118</v>
      </c>
      <c r="D57" s="19" t="s">
        <v>110</v>
      </c>
      <c r="E57" s="20" t="s">
        <v>119</v>
      </c>
      <c r="F57" s="21">
        <v>11152.15</v>
      </c>
      <c r="G57" s="22">
        <v>45118</v>
      </c>
      <c r="H57" s="22">
        <v>45147</v>
      </c>
      <c r="I57" s="23" t="str">
        <f>VLOOKUP(C57,'[1]Отчёт по доставленным'!$C$9:$L$93,10,0)</f>
        <v>доставлено</v>
      </c>
    </row>
    <row r="58" spans="1:9" ht="15" customHeight="1" x14ac:dyDescent="0.25">
      <c r="A58" s="16">
        <v>55</v>
      </c>
      <c r="B58" s="17">
        <v>703120003764</v>
      </c>
      <c r="C58" s="18" t="s">
        <v>120</v>
      </c>
      <c r="D58" s="19" t="s">
        <v>110</v>
      </c>
      <c r="E58" s="20" t="s">
        <v>115</v>
      </c>
      <c r="F58" s="21">
        <v>14081.77</v>
      </c>
      <c r="G58" s="22">
        <v>45118</v>
      </c>
      <c r="H58" s="22">
        <v>45147</v>
      </c>
      <c r="I58" s="23" t="str">
        <f>VLOOKUP(C58,'[1]Отчёт по доставленным'!$C$9:$L$93,10,0)</f>
        <v>доставлено</v>
      </c>
    </row>
    <row r="59" spans="1:9" ht="15" customHeight="1" x14ac:dyDescent="0.25">
      <c r="A59" s="16">
        <v>56</v>
      </c>
      <c r="B59" s="17">
        <v>703120003780</v>
      </c>
      <c r="C59" s="18" t="s">
        <v>112</v>
      </c>
      <c r="D59" s="19" t="s">
        <v>110</v>
      </c>
      <c r="E59" s="20" t="s">
        <v>119</v>
      </c>
      <c r="F59" s="21">
        <v>26255.84</v>
      </c>
      <c r="G59" s="22">
        <v>45118</v>
      </c>
      <c r="H59" s="22">
        <v>45147</v>
      </c>
      <c r="I59" s="23" t="str">
        <f>VLOOKUP(C59,'[1]Отчёт по доставленным'!$C$9:$L$93,10,0)</f>
        <v>доставлено</v>
      </c>
    </row>
    <row r="60" spans="1:9" ht="15" customHeight="1" x14ac:dyDescent="0.25">
      <c r="A60" s="16">
        <v>57</v>
      </c>
      <c r="B60" s="17">
        <v>703120003790</v>
      </c>
      <c r="C60" s="18" t="s">
        <v>121</v>
      </c>
      <c r="D60" s="19" t="s">
        <v>110</v>
      </c>
      <c r="E60" s="20" t="s">
        <v>122</v>
      </c>
      <c r="F60" s="21">
        <v>20553.2</v>
      </c>
      <c r="G60" s="22">
        <v>45118</v>
      </c>
      <c r="H60" s="22">
        <v>45147</v>
      </c>
      <c r="I60" s="23" t="str">
        <f>VLOOKUP(C60,'[1]Отчёт по доставленным'!$C$9:$L$93,10,0)</f>
        <v>доставлено</v>
      </c>
    </row>
    <row r="61" spans="1:9" ht="15" customHeight="1" x14ac:dyDescent="0.25">
      <c r="A61" s="16">
        <v>58</v>
      </c>
      <c r="B61" s="17">
        <v>703120003801</v>
      </c>
      <c r="C61" s="18" t="s">
        <v>123</v>
      </c>
      <c r="D61" s="19" t="s">
        <v>110</v>
      </c>
      <c r="E61" s="20" t="s">
        <v>117</v>
      </c>
      <c r="F61" s="21">
        <v>66349.22</v>
      </c>
      <c r="G61" s="22">
        <v>45118</v>
      </c>
      <c r="H61" s="22">
        <v>45147</v>
      </c>
      <c r="I61" s="23" t="str">
        <f>VLOOKUP(C61,'[1]Отчёт по доставленным'!$C$9:$L$93,10,0)</f>
        <v>доставлено</v>
      </c>
    </row>
    <row r="62" spans="1:9" ht="15" customHeight="1" x14ac:dyDescent="0.25">
      <c r="A62" s="16">
        <v>59</v>
      </c>
      <c r="B62" s="17">
        <v>703030007783</v>
      </c>
      <c r="C62" s="18" t="s">
        <v>124</v>
      </c>
      <c r="D62" s="19" t="s">
        <v>125</v>
      </c>
      <c r="E62" s="20" t="s">
        <v>126</v>
      </c>
      <c r="F62" s="21">
        <v>2307.5</v>
      </c>
      <c r="G62" s="22">
        <v>45118</v>
      </c>
      <c r="H62" s="22">
        <v>45148</v>
      </c>
      <c r="I62" s="23" t="str">
        <f>VLOOKUP(C62,'[1]Отчёт по доставленным'!$C$9:$L$93,10,0)</f>
        <v>доставлено</v>
      </c>
    </row>
    <row r="63" spans="1:9" ht="15" customHeight="1" x14ac:dyDescent="0.25">
      <c r="A63" s="16">
        <v>60</v>
      </c>
      <c r="B63" s="17">
        <v>703030005659</v>
      </c>
      <c r="C63" s="18" t="s">
        <v>127</v>
      </c>
      <c r="D63" s="19" t="s">
        <v>125</v>
      </c>
      <c r="E63" s="20" t="s">
        <v>128</v>
      </c>
      <c r="F63" s="21">
        <v>3634.32</v>
      </c>
      <c r="G63" s="22">
        <v>45118</v>
      </c>
      <c r="H63" s="22">
        <v>45148</v>
      </c>
      <c r="I63" s="23" t="str">
        <f>VLOOKUP(C63,'[1]Отчёт по доставленным'!$C$9:$L$93,10,0)</f>
        <v>отправлено</v>
      </c>
    </row>
    <row r="64" spans="1:9" ht="15" customHeight="1" x14ac:dyDescent="0.25">
      <c r="A64" s="16">
        <v>61</v>
      </c>
      <c r="B64" s="17">
        <v>703030001853</v>
      </c>
      <c r="C64" s="18" t="s">
        <v>129</v>
      </c>
      <c r="D64" s="19" t="s">
        <v>125</v>
      </c>
      <c r="E64" s="20" t="s">
        <v>130</v>
      </c>
      <c r="F64" s="21">
        <v>5917.64</v>
      </c>
      <c r="G64" s="22">
        <v>45118</v>
      </c>
      <c r="H64" s="22">
        <v>45148</v>
      </c>
      <c r="I64" s="23" t="str">
        <f>VLOOKUP(C64,'[1]Отчёт по доставленным'!$C$9:$L$93,10,0)</f>
        <v>доставлено</v>
      </c>
    </row>
    <row r="65" spans="1:9" ht="15" customHeight="1" x14ac:dyDescent="0.25">
      <c r="A65" s="16">
        <v>62</v>
      </c>
      <c r="B65" s="17">
        <v>703030008083</v>
      </c>
      <c r="C65" s="18" t="s">
        <v>131</v>
      </c>
      <c r="D65" s="19" t="s">
        <v>125</v>
      </c>
      <c r="E65" s="20" t="s">
        <v>132</v>
      </c>
      <c r="F65" s="21">
        <v>2624.93</v>
      </c>
      <c r="G65" s="22">
        <v>45118</v>
      </c>
      <c r="H65" s="22">
        <v>45148</v>
      </c>
      <c r="I65" s="23" t="str">
        <f>VLOOKUP(C65,'[1]Отчёт по доставленным'!$C$9:$L$93,10,0)</f>
        <v>доставлено</v>
      </c>
    </row>
    <row r="66" spans="1:9" ht="15" customHeight="1" x14ac:dyDescent="0.25">
      <c r="A66" s="16">
        <v>63</v>
      </c>
      <c r="B66" s="17">
        <v>703030002480</v>
      </c>
      <c r="C66" s="18" t="s">
        <v>133</v>
      </c>
      <c r="D66" s="19" t="s">
        <v>125</v>
      </c>
      <c r="E66" s="20" t="s">
        <v>134</v>
      </c>
      <c r="F66" s="21">
        <v>4290.38</v>
      </c>
      <c r="G66" s="22">
        <v>45118</v>
      </c>
      <c r="H66" s="22">
        <v>45148</v>
      </c>
      <c r="I66" s="23" t="str">
        <f>VLOOKUP(C66,'[1]Отчёт по доставленным'!$C$9:$L$93,10,0)</f>
        <v>отправлено</v>
      </c>
    </row>
    <row r="67" spans="1:9" ht="15" customHeight="1" x14ac:dyDescent="0.25">
      <c r="A67" s="16">
        <v>64</v>
      </c>
      <c r="B67" s="17">
        <v>703030005240</v>
      </c>
      <c r="C67" s="18" t="s">
        <v>135</v>
      </c>
      <c r="D67" s="19" t="s">
        <v>125</v>
      </c>
      <c r="E67" s="20" t="s">
        <v>136</v>
      </c>
      <c r="F67" s="21">
        <v>3627.25</v>
      </c>
      <c r="G67" s="22">
        <v>45118</v>
      </c>
      <c r="H67" s="22">
        <v>45148</v>
      </c>
      <c r="I67" s="23" t="str">
        <f>VLOOKUP(C67,'[1]Отчёт по доставленным'!$C$9:$L$93,10,0)</f>
        <v>отправлено</v>
      </c>
    </row>
    <row r="68" spans="1:9" ht="15" customHeight="1" x14ac:dyDescent="0.25">
      <c r="A68" s="16">
        <v>65</v>
      </c>
      <c r="B68" s="17">
        <v>703030011651</v>
      </c>
      <c r="C68" s="18" t="s">
        <v>137</v>
      </c>
      <c r="D68" s="19" t="s">
        <v>125</v>
      </c>
      <c r="E68" s="20" t="s">
        <v>138</v>
      </c>
      <c r="F68" s="21">
        <v>5582.87</v>
      </c>
      <c r="G68" s="22">
        <v>45118</v>
      </c>
      <c r="H68" s="22">
        <v>45148</v>
      </c>
      <c r="I68" s="23" t="str">
        <f>VLOOKUP(C68,'[1]Отчёт по доставленным'!$C$9:$L$93,10,0)</f>
        <v>доставлено</v>
      </c>
    </row>
    <row r="69" spans="1:9" ht="15" customHeight="1" x14ac:dyDescent="0.25">
      <c r="A69" s="16">
        <v>66</v>
      </c>
      <c r="B69" s="17">
        <v>703030008710</v>
      </c>
      <c r="C69" s="18" t="s">
        <v>139</v>
      </c>
      <c r="D69" s="19" t="s">
        <v>125</v>
      </c>
      <c r="E69" s="20" t="s">
        <v>140</v>
      </c>
      <c r="F69" s="21">
        <v>2615.69</v>
      </c>
      <c r="G69" s="22">
        <v>45118</v>
      </c>
      <c r="H69" s="22">
        <v>45148</v>
      </c>
      <c r="I69" s="23" t="str">
        <f>VLOOKUP(C69,'[1]Отчёт по доставленным'!$C$9:$L$93,10,0)</f>
        <v>доставлено</v>
      </c>
    </row>
    <row r="70" spans="1:9" ht="15" customHeight="1" x14ac:dyDescent="0.25">
      <c r="A70" s="16">
        <v>67</v>
      </c>
      <c r="B70" s="17">
        <v>703030007796</v>
      </c>
      <c r="C70" s="18" t="s">
        <v>141</v>
      </c>
      <c r="D70" s="19" t="s">
        <v>125</v>
      </c>
      <c r="E70" s="20" t="s">
        <v>142</v>
      </c>
      <c r="F70" s="21">
        <v>2431.2200000000003</v>
      </c>
      <c r="G70" s="22">
        <v>45118</v>
      </c>
      <c r="H70" s="22">
        <v>45148</v>
      </c>
      <c r="I70" s="23" t="str">
        <f>VLOOKUP(C70,'[1]Отчёт по доставленным'!$C$9:$L$93,10,0)</f>
        <v>доставлено</v>
      </c>
    </row>
    <row r="71" spans="1:9" ht="15" customHeight="1" x14ac:dyDescent="0.25">
      <c r="A71" s="16">
        <v>68</v>
      </c>
      <c r="B71" s="17">
        <v>703030007018</v>
      </c>
      <c r="C71" s="18" t="s">
        <v>143</v>
      </c>
      <c r="D71" s="19" t="s">
        <v>125</v>
      </c>
      <c r="E71" s="20" t="s">
        <v>144</v>
      </c>
      <c r="F71" s="21">
        <v>3098.96</v>
      </c>
      <c r="G71" s="22">
        <v>45118</v>
      </c>
      <c r="H71" s="22">
        <v>45148</v>
      </c>
      <c r="I71" s="23" t="str">
        <f>VLOOKUP(C71,'[1]Отчёт по доставленным'!$C$9:$L$93,10,0)</f>
        <v>доставлено</v>
      </c>
    </row>
    <row r="72" spans="1:9" ht="15" customHeight="1" x14ac:dyDescent="0.25">
      <c r="A72" s="16">
        <v>69</v>
      </c>
      <c r="B72" s="17">
        <v>703030008069</v>
      </c>
      <c r="C72" s="18" t="s">
        <v>145</v>
      </c>
      <c r="D72" s="19" t="s">
        <v>125</v>
      </c>
      <c r="E72" s="20" t="s">
        <v>146</v>
      </c>
      <c r="F72" s="21">
        <v>2891.29</v>
      </c>
      <c r="G72" s="22">
        <v>45118</v>
      </c>
      <c r="H72" s="22">
        <v>45148</v>
      </c>
      <c r="I72" s="23" t="str">
        <f>VLOOKUP(C72,'[1]Отчёт по доставленным'!$C$9:$L$93,10,0)</f>
        <v>отправлено</v>
      </c>
    </row>
    <row r="73" spans="1:9" ht="15" customHeight="1" x14ac:dyDescent="0.25">
      <c r="A73" s="16">
        <v>70</v>
      </c>
      <c r="B73" s="17">
        <v>703030009318</v>
      </c>
      <c r="C73" s="18" t="s">
        <v>147</v>
      </c>
      <c r="D73" s="19" t="s">
        <v>125</v>
      </c>
      <c r="E73" s="20" t="s">
        <v>148</v>
      </c>
      <c r="F73" s="21">
        <v>3484.4900000000002</v>
      </c>
      <c r="G73" s="22">
        <v>45118</v>
      </c>
      <c r="H73" s="22">
        <v>45148</v>
      </c>
      <c r="I73" s="23" t="str">
        <f>VLOOKUP(C73,'[1]Отчёт по доставленным'!$C$9:$L$93,10,0)</f>
        <v>доставлено</v>
      </c>
    </row>
    <row r="74" spans="1:9" ht="15" customHeight="1" x14ac:dyDescent="0.25">
      <c r="A74" s="16">
        <v>71</v>
      </c>
      <c r="B74" s="17">
        <v>703030004831</v>
      </c>
      <c r="C74" s="18" t="s">
        <v>149</v>
      </c>
      <c r="D74" s="19" t="s">
        <v>125</v>
      </c>
      <c r="E74" s="20" t="s">
        <v>150</v>
      </c>
      <c r="F74" s="21">
        <v>6087.51</v>
      </c>
      <c r="G74" s="22">
        <v>45118</v>
      </c>
      <c r="H74" s="22">
        <v>45148</v>
      </c>
      <c r="I74" s="23" t="str">
        <f>VLOOKUP(C74,'[1]Отчёт по доставленным'!$C$9:$L$93,10,0)</f>
        <v>доставлено</v>
      </c>
    </row>
    <row r="75" spans="1:9" ht="15" customHeight="1" x14ac:dyDescent="0.25">
      <c r="A75" s="16">
        <v>72</v>
      </c>
      <c r="B75" s="17">
        <v>703030004267</v>
      </c>
      <c r="C75" s="18" t="s">
        <v>151</v>
      </c>
      <c r="D75" s="19" t="s">
        <v>125</v>
      </c>
      <c r="E75" s="20" t="s">
        <v>152</v>
      </c>
      <c r="F75" s="21">
        <v>3628.7000000000003</v>
      </c>
      <c r="G75" s="22">
        <v>45118</v>
      </c>
      <c r="H75" s="22">
        <v>45148</v>
      </c>
      <c r="I75" s="23" t="str">
        <f>VLOOKUP(C75,'[1]Отчёт по доставленным'!$C$9:$L$93,10,0)</f>
        <v>доставлено</v>
      </c>
    </row>
    <row r="76" spans="1:9" ht="15" customHeight="1" x14ac:dyDescent="0.25">
      <c r="A76" s="16">
        <v>73</v>
      </c>
      <c r="B76" s="17">
        <v>703030002491</v>
      </c>
      <c r="C76" s="18" t="s">
        <v>153</v>
      </c>
      <c r="D76" s="19" t="s">
        <v>125</v>
      </c>
      <c r="E76" s="20" t="s">
        <v>154</v>
      </c>
      <c r="F76" s="21">
        <v>2950.5</v>
      </c>
      <c r="G76" s="22">
        <v>45118</v>
      </c>
      <c r="H76" s="22">
        <v>45148</v>
      </c>
      <c r="I76" s="23" t="str">
        <f>VLOOKUP(C76,'[1]Отчёт по доставленным'!$C$9:$L$93,10,0)</f>
        <v>доставлено</v>
      </c>
    </row>
    <row r="77" spans="1:9" ht="15" customHeight="1" x14ac:dyDescent="0.25">
      <c r="A77" s="16">
        <v>74</v>
      </c>
      <c r="B77" s="17">
        <v>703030001042</v>
      </c>
      <c r="C77" s="18" t="s">
        <v>155</v>
      </c>
      <c r="D77" s="19" t="s">
        <v>125</v>
      </c>
      <c r="E77" s="20" t="s">
        <v>156</v>
      </c>
      <c r="F77" s="21">
        <v>5365.03</v>
      </c>
      <c r="G77" s="22">
        <v>45118</v>
      </c>
      <c r="H77" s="22">
        <v>45148</v>
      </c>
      <c r="I77" s="23" t="str">
        <f>VLOOKUP(C77,'[1]Отчёт по доставленным'!$C$9:$L$93,10,0)</f>
        <v>доставлено</v>
      </c>
    </row>
    <row r="78" spans="1:9" ht="15" customHeight="1" x14ac:dyDescent="0.25">
      <c r="A78" s="16">
        <v>75</v>
      </c>
      <c r="B78" s="17">
        <v>703030002129</v>
      </c>
      <c r="C78" s="18" t="s">
        <v>157</v>
      </c>
      <c r="D78" s="19" t="s">
        <v>125</v>
      </c>
      <c r="E78" s="20" t="s">
        <v>158</v>
      </c>
      <c r="F78" s="21">
        <v>5208.8</v>
      </c>
      <c r="G78" s="22">
        <v>45118</v>
      </c>
      <c r="H78" s="22">
        <v>45148</v>
      </c>
      <c r="I78" s="23" t="str">
        <f>VLOOKUP(C78,'[1]Отчёт по доставленным'!$C$9:$L$93,10,0)</f>
        <v>доставлено</v>
      </c>
    </row>
    <row r="79" spans="1:9" ht="15" customHeight="1" x14ac:dyDescent="0.25">
      <c r="A79" s="16">
        <v>76</v>
      </c>
      <c r="B79" s="17">
        <v>703030013223</v>
      </c>
      <c r="C79" s="18" t="s">
        <v>159</v>
      </c>
      <c r="D79" s="19" t="s">
        <v>125</v>
      </c>
      <c r="E79" s="20" t="s">
        <v>160</v>
      </c>
      <c r="F79" s="21">
        <v>2969.79</v>
      </c>
      <c r="G79" s="22">
        <v>45118</v>
      </c>
      <c r="H79" s="22">
        <v>45148</v>
      </c>
      <c r="I79" s="23" t="str">
        <f>VLOOKUP(C79,'[1]Отчёт по доставленным'!$C$9:$L$93,10,0)</f>
        <v>доставлено</v>
      </c>
    </row>
    <row r="80" spans="1:9" ht="15" customHeight="1" x14ac:dyDescent="0.25">
      <c r="A80" s="16">
        <v>77</v>
      </c>
      <c r="B80" s="17">
        <v>703030004361</v>
      </c>
      <c r="C80" s="18" t="s">
        <v>161</v>
      </c>
      <c r="D80" s="19" t="s">
        <v>125</v>
      </c>
      <c r="E80" s="20" t="s">
        <v>162</v>
      </c>
      <c r="F80" s="21">
        <v>2873.2000000000003</v>
      </c>
      <c r="G80" s="22">
        <v>45118</v>
      </c>
      <c r="H80" s="22">
        <v>45148</v>
      </c>
      <c r="I80" s="23" t="str">
        <f>VLOOKUP(C80,'[1]Отчёт по доставленным'!$C$9:$L$93,10,0)</f>
        <v>доставлено</v>
      </c>
    </row>
    <row r="81" spans="1:9" ht="15" customHeight="1" x14ac:dyDescent="0.25">
      <c r="A81" s="16">
        <v>78</v>
      </c>
      <c r="B81" s="17">
        <v>703030008838</v>
      </c>
      <c r="C81" s="18" t="s">
        <v>163</v>
      </c>
      <c r="D81" s="19" t="s">
        <v>125</v>
      </c>
      <c r="E81" s="20" t="s">
        <v>164</v>
      </c>
      <c r="F81" s="21">
        <v>2235.6</v>
      </c>
      <c r="G81" s="22">
        <v>45118</v>
      </c>
      <c r="H81" s="22">
        <v>45148</v>
      </c>
      <c r="I81" s="23" t="str">
        <f>VLOOKUP(C81,'[1]Отчёт по доставленным'!$C$9:$L$93,10,0)</f>
        <v>доставлено</v>
      </c>
    </row>
    <row r="82" spans="1:9" ht="15" customHeight="1" x14ac:dyDescent="0.25">
      <c r="A82" s="16">
        <v>79</v>
      </c>
      <c r="B82" s="17">
        <v>703030001931</v>
      </c>
      <c r="C82" s="18" t="s">
        <v>165</v>
      </c>
      <c r="D82" s="19" t="s">
        <v>125</v>
      </c>
      <c r="E82" s="20" t="s">
        <v>166</v>
      </c>
      <c r="F82" s="21">
        <v>2601.3000000000002</v>
      </c>
      <c r="G82" s="22">
        <v>45118</v>
      </c>
      <c r="H82" s="22">
        <v>45148</v>
      </c>
      <c r="I82" s="23" t="str">
        <f>VLOOKUP(C82,'[1]Отчёт по доставленным'!$C$9:$L$93,10,0)</f>
        <v>не доставлено</v>
      </c>
    </row>
    <row r="83" spans="1:9" ht="15" customHeight="1" x14ac:dyDescent="0.25">
      <c r="A83" s="16">
        <v>80</v>
      </c>
      <c r="B83" s="17">
        <v>703030008678</v>
      </c>
      <c r="C83" s="18" t="s">
        <v>167</v>
      </c>
      <c r="D83" s="19" t="s">
        <v>125</v>
      </c>
      <c r="E83" s="20" t="s">
        <v>168</v>
      </c>
      <c r="F83" s="21">
        <v>2305.42</v>
      </c>
      <c r="G83" s="22">
        <v>45118</v>
      </c>
      <c r="H83" s="22">
        <v>45148</v>
      </c>
      <c r="I83" s="23" t="str">
        <f>VLOOKUP(C83,'[1]Отчёт по доставленным'!$C$9:$L$93,10,0)</f>
        <v>доставлено</v>
      </c>
    </row>
    <row r="84" spans="1:9" ht="15" customHeight="1" x14ac:dyDescent="0.25">
      <c r="A84" s="16">
        <v>81</v>
      </c>
      <c r="B84" s="17">
        <v>703030003117</v>
      </c>
      <c r="C84" s="18" t="s">
        <v>169</v>
      </c>
      <c r="D84" s="19" t="s">
        <v>125</v>
      </c>
      <c r="E84" s="20" t="s">
        <v>170</v>
      </c>
      <c r="F84" s="21">
        <v>3699.76</v>
      </c>
      <c r="G84" s="22">
        <v>45118</v>
      </c>
      <c r="H84" s="22">
        <v>45148</v>
      </c>
      <c r="I84" s="23" t="str">
        <f>VLOOKUP(C84,'[1]Отчёт по доставленным'!$C$9:$L$93,10,0)</f>
        <v>доставлено</v>
      </c>
    </row>
    <row r="85" spans="1:9" ht="15" customHeight="1" x14ac:dyDescent="0.25">
      <c r="A85" s="16">
        <v>82</v>
      </c>
      <c r="B85" s="17">
        <v>703030008077</v>
      </c>
      <c r="C85" s="18" t="s">
        <v>171</v>
      </c>
      <c r="D85" s="19" t="s">
        <v>125</v>
      </c>
      <c r="E85" s="20" t="s">
        <v>172</v>
      </c>
      <c r="F85" s="21">
        <v>2739.36</v>
      </c>
      <c r="G85" s="22">
        <v>45118</v>
      </c>
      <c r="H85" s="22">
        <v>45148</v>
      </c>
      <c r="I85" s="23" t="str">
        <f>VLOOKUP(C85,'[1]Отчёт по доставленным'!$C$9:$L$93,10,0)</f>
        <v>доставлено</v>
      </c>
    </row>
    <row r="86" spans="1:9" ht="15" customHeight="1" x14ac:dyDescent="0.25">
      <c r="A86" s="16">
        <v>83</v>
      </c>
      <c r="B86" s="17">
        <v>703130002349</v>
      </c>
      <c r="C86" s="18" t="s">
        <v>173</v>
      </c>
      <c r="D86" s="19" t="s">
        <v>11</v>
      </c>
      <c r="E86" s="20" t="s">
        <v>174</v>
      </c>
      <c r="F86" s="21">
        <v>1498.93</v>
      </c>
      <c r="G86" s="22">
        <v>45118</v>
      </c>
      <c r="H86" s="22">
        <v>45148</v>
      </c>
      <c r="I86" s="23" t="str">
        <f>VLOOKUP(C86,'[1]Отчёт по доставленным'!$C$9:$L$93,10,0)</f>
        <v>доставлено</v>
      </c>
    </row>
    <row r="87" spans="1:9" ht="15" customHeight="1" x14ac:dyDescent="0.25">
      <c r="A87" s="16">
        <v>84</v>
      </c>
      <c r="B87" s="17">
        <v>703130003173</v>
      </c>
      <c r="C87" s="18" t="s">
        <v>175</v>
      </c>
      <c r="D87" s="19" t="s">
        <v>11</v>
      </c>
      <c r="E87" s="20" t="s">
        <v>176</v>
      </c>
      <c r="F87" s="21">
        <v>1318.45</v>
      </c>
      <c r="G87" s="22">
        <v>45118</v>
      </c>
      <c r="H87" s="22">
        <v>45148</v>
      </c>
      <c r="I87" s="23" t="str">
        <f>VLOOKUP(C87,'[1]Отчёт по доставленным'!$C$9:$L$93,10,0)</f>
        <v>доставлено</v>
      </c>
    </row>
    <row r="88" spans="1:9" ht="15" customHeight="1" x14ac:dyDescent="0.25">
      <c r="A88" s="16">
        <v>85</v>
      </c>
      <c r="B88" s="17">
        <v>703130004850</v>
      </c>
      <c r="C88" s="18" t="s">
        <v>177</v>
      </c>
      <c r="D88" s="19" t="s">
        <v>11</v>
      </c>
      <c r="E88" s="20" t="s">
        <v>178</v>
      </c>
      <c r="F88" s="21">
        <v>880.07</v>
      </c>
      <c r="G88" s="22">
        <v>45118</v>
      </c>
      <c r="H88" s="22">
        <v>45148</v>
      </c>
      <c r="I88" s="23" t="str">
        <f>VLOOKUP(C88,'[1]Отчёт по доставленным'!$C$9:$L$93,10,0)</f>
        <v>доставлено</v>
      </c>
    </row>
    <row r="89" spans="1:9" ht="15" customHeight="1" x14ac:dyDescent="0.25">
      <c r="A89" s="16">
        <v>86</v>
      </c>
      <c r="B89" s="17">
        <v>703130003914</v>
      </c>
      <c r="C89" s="18" t="s">
        <v>179</v>
      </c>
      <c r="D89" s="19" t="s">
        <v>11</v>
      </c>
      <c r="E89" s="20" t="s">
        <v>180</v>
      </c>
      <c r="F89" s="21">
        <v>1121.01</v>
      </c>
      <c r="G89" s="22">
        <v>45118</v>
      </c>
      <c r="H89" s="22">
        <v>45148</v>
      </c>
      <c r="I89" s="23" t="str">
        <f>VLOOKUP(C89,'[1]Отчёт по доставленным'!$C$9:$L$93,10,0)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2023-07-13T07:50:38Z</dcterms:modified>
</cp:coreProperties>
</file>