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4" i="1"/>
</calcChain>
</file>

<file path=xl/sharedStrings.xml><?xml version="1.0" encoding="utf-8"?>
<sst xmlns="http://schemas.openxmlformats.org/spreadsheetml/2006/main" count="9429" uniqueCount="5308">
  <si>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</si>
  <si>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</si>
  <si>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</si>
  <si>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</si>
  <si>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</si>
  <si>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</si>
  <si>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</si>
  <si>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</si>
  <si>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</si>
  <si>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</si>
  <si>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</si>
  <si>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</si>
  <si>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Н-209</t>
  </si>
  <si>
    <t>г_Нальчик</t>
  </si>
  <si>
    <t>79631699999</t>
  </si>
  <si>
    <t>ИП Тлупов А. С.</t>
  </si>
  <si>
    <t/>
  </si>
  <si>
    <t>1.1</t>
  </si>
  <si>
    <t>Кабардино-Балкарская Респ , Нальчик г , Промышленный проезд 1-й ул ,</t>
  </si>
  <si>
    <t xml:space="preserve">ПС ИСКОЖ, ТП -869 , Ф-620  СН2 Ф-618 ТП-771 </t>
  </si>
  <si>
    <t>1 промпроезд,0</t>
  </si>
  <si>
    <t>1.2</t>
  </si>
  <si>
    <t>Кабардино-Балкарская Респ , Нальчик г , Ватутина ул , 29 а</t>
  </si>
  <si>
    <t xml:space="preserve">ПС Долинск   ТП-637, Солнечный дом Н-209 ТП-349 Ф-617 ИП Тлупов А.С. магаз.Ватутина сч.2 </t>
  </si>
  <si>
    <t>магаз ул.  Ватутина 29а</t>
  </si>
  <si>
    <t>1.3</t>
  </si>
  <si>
    <t>Кабардино-Балкарская Респ , Нальчик г , Ахохова ул , Пачева</t>
  </si>
  <si>
    <t xml:space="preserve">ПС ИСКОЖ  НН Н-209 ТП-41 Ф-68  ИП Тлупов А.С. Ахохова-Пачева </t>
  </si>
  <si>
    <t xml:space="preserve">  торг.киоск  Ахохова-Пачева</t>
  </si>
  <si>
    <t>2</t>
  </si>
  <si>
    <t>Н-107</t>
  </si>
  <si>
    <t>79287184566</t>
  </si>
  <si>
    <t>ООО фирма "Ахваз"</t>
  </si>
  <si>
    <t>2.1</t>
  </si>
  <si>
    <t>Кабардино-Балкарская Респ , Нальчик г , Эльбрусская ул , 3А</t>
  </si>
  <si>
    <t xml:space="preserve">ПС ИСКОЖ  НН Н-107; фирма ООО "Ахваз" </t>
  </si>
  <si>
    <t>Эльбрусская 3 (автозаправка)</t>
  </si>
  <si>
    <t>3</t>
  </si>
  <si>
    <t>0703201000039</t>
  </si>
  <si>
    <t>79037620700</t>
  </si>
  <si>
    <t>ООО "ИНАРИ"</t>
  </si>
  <si>
    <t>3.1</t>
  </si>
  <si>
    <t>с/т Труженик" № 597 пом 1-4</t>
  </si>
  <si>
    <t xml:space="preserve">ПС Долинск   НН Ф-106 ТП-578, РУ-0,4кВ </t>
  </si>
  <si>
    <t>магазин с/т Труженик" №597 пом 1-4</t>
  </si>
  <si>
    <t>4</t>
  </si>
  <si>
    <t>Н-104</t>
  </si>
  <si>
    <t>79672518878</t>
  </si>
  <si>
    <t>ООО "Стройцентр"</t>
  </si>
  <si>
    <t>4.1</t>
  </si>
  <si>
    <t>Кабардино-Балкарская Респ , Нальчик г , 1 Промпроезд ул , 2</t>
  </si>
  <si>
    <t xml:space="preserve">ПС ИСКОЖ, ТП -869 , Ф-620  НН Н-104 Ф-620 ТП-422  </t>
  </si>
  <si>
    <t>ул.1 Промпроезд 2</t>
  </si>
  <si>
    <t>5</t>
  </si>
  <si>
    <t>0703201000511</t>
  </si>
  <si>
    <t>79289159336</t>
  </si>
  <si>
    <t>ООО "Юг-Ресурс"</t>
  </si>
  <si>
    <t>5.1</t>
  </si>
  <si>
    <t>производственная база г. Нальчик, ул. Калюжного, 28</t>
  </si>
  <si>
    <t xml:space="preserve">ПС Нальчик  СН-2 Ф-1023 ТП-874 </t>
  </si>
  <si>
    <t>5.2</t>
  </si>
  <si>
    <t>производственная база, г. Нальчик, ул. Калюжного, 28</t>
  </si>
  <si>
    <t>6</t>
  </si>
  <si>
    <t>0703201000069</t>
  </si>
  <si>
    <t>79280809788</t>
  </si>
  <si>
    <t xml:space="preserve">ООО Глазная клиника "Ленар" им. академика С. Н. Федорова </t>
  </si>
  <si>
    <t>6.1</t>
  </si>
  <si>
    <t>КБР,г.Нальчик,ул.Мальбахова,21а</t>
  </si>
  <si>
    <t xml:space="preserve">ПС Нальчик  СН-2 Ф-628 ТП-342, Ф-631 </t>
  </si>
  <si>
    <t>Поликлиника с гостиницей (аварийная панель сч№4)</t>
  </si>
  <si>
    <t>6.2</t>
  </si>
  <si>
    <t>Поликлиника с гостиницей (гостиница,пр.электроустановки сч№3)</t>
  </si>
  <si>
    <t>6.3</t>
  </si>
  <si>
    <t>Поликлиника с гостиницей (клиника,основная панель сч№2)</t>
  </si>
  <si>
    <t>6.4</t>
  </si>
  <si>
    <t>Поликлиника с гостиницей (гостиница,основная панель сч№1)</t>
  </si>
  <si>
    <t>7</t>
  </si>
  <si>
    <t>0703201000075</t>
  </si>
  <si>
    <t>79094902000</t>
  </si>
  <si>
    <t>ООО "Вивер"</t>
  </si>
  <si>
    <t>7.1</t>
  </si>
  <si>
    <t>г.Нальчик, ул.Эльбрусская, 27</t>
  </si>
  <si>
    <t xml:space="preserve">ПС Нальчик   Ф-62 ТП-345, РУ-0,4кВ ООО№Вивер" </t>
  </si>
  <si>
    <t xml:space="preserve"> Эльбрусская 27 автомойка</t>
  </si>
  <si>
    <t>8</t>
  </si>
  <si>
    <t>0703201000369</t>
  </si>
  <si>
    <t>79287112411</t>
  </si>
  <si>
    <t>ООО "Русь"</t>
  </si>
  <si>
    <t>8.1</t>
  </si>
  <si>
    <t>г.Нальчик, ул.Кабардинская 222</t>
  </si>
  <si>
    <t xml:space="preserve">ИСКОЖ СН-2 Ф-62 ТП-903 </t>
  </si>
  <si>
    <t>АЗС</t>
  </si>
  <si>
    <t>8.2</t>
  </si>
  <si>
    <t>КБР,г.Нальчик, ул.1 Промпроезд б/н</t>
  </si>
  <si>
    <t xml:space="preserve">ПС ИСКОЖ, ТП -869 , Ф-620  СН2 Ф-618 ТП-519 </t>
  </si>
  <si>
    <t xml:space="preserve"> 1 Промпроезд б/н  производственная база</t>
  </si>
  <si>
    <t>9</t>
  </si>
  <si>
    <t>0703201000423</t>
  </si>
  <si>
    <t>79287044333</t>
  </si>
  <si>
    <t>ООО "С-клуб"</t>
  </si>
  <si>
    <t>9.1</t>
  </si>
  <si>
    <t>КБР,г.Нальчик, ул.Кулиева 28а</t>
  </si>
  <si>
    <t xml:space="preserve">ПС Долинск   СН2 Ф-641 ТП-333 </t>
  </si>
  <si>
    <t xml:space="preserve"> Кулиева 28 А нежилое помещение</t>
  </si>
  <si>
    <t>10</t>
  </si>
  <si>
    <t>0703201000475</t>
  </si>
  <si>
    <t>79633914111</t>
  </si>
  <si>
    <t>Хачетлов А.Х.</t>
  </si>
  <si>
    <t>10.1</t>
  </si>
  <si>
    <t>КБР с.Кенже, к/н 07:09:0105021:29</t>
  </si>
  <si>
    <t xml:space="preserve">ПС Долинск   СН-2  Ф-643 НЭС ТП-872 С/х объект Хачетлов А.Х. </t>
  </si>
  <si>
    <t>С/х объект</t>
  </si>
  <si>
    <t>11</t>
  </si>
  <si>
    <t>0703201000488</t>
  </si>
  <si>
    <t>79287162525</t>
  </si>
  <si>
    <t>ООО "РЕАЛ КЛИНИК"</t>
  </si>
  <si>
    <t>11.1</t>
  </si>
  <si>
    <t>КБР г.Нальчик пр.Кулиева 6 кв.42</t>
  </si>
  <si>
    <t xml:space="preserve">ПС Долинск   СН2 Ф-614, 621 ТП-460 ООО Реал Клиник </t>
  </si>
  <si>
    <t>Нежилое помещение</t>
  </si>
  <si>
    <t>12</t>
  </si>
  <si>
    <t>0703201000930</t>
  </si>
  <si>
    <t>79287114828</t>
  </si>
  <si>
    <t>Натов А.А.</t>
  </si>
  <si>
    <t>12.1</t>
  </si>
  <si>
    <t>Кабардино-Балкарская Респ , Нальчик г , Промышленный 1-й проезд ,</t>
  </si>
  <si>
    <t xml:space="preserve">ПС ИСКОЖ, ТП -869 , Ф-620  СН2 Ф-618 ТП-495 </t>
  </si>
  <si>
    <t>1промпроезд</t>
  </si>
  <si>
    <t>13</t>
  </si>
  <si>
    <t>0703203001079</t>
  </si>
  <si>
    <t>79604318437</t>
  </si>
  <si>
    <t>ПК К(ф)Х "Мартин"</t>
  </si>
  <si>
    <t>13.1</t>
  </si>
  <si>
    <t xml:space="preserve">, Нальчик, , Московская, д.     6, , </t>
  </si>
  <si>
    <t xml:space="preserve">ПС Долинск   НН Ф-106,107 ТП-630 </t>
  </si>
  <si>
    <t>НТО Московская, д.6</t>
  </si>
  <si>
    <t>14</t>
  </si>
  <si>
    <t>0703201000517</t>
  </si>
  <si>
    <t>79640344164</t>
  </si>
  <si>
    <t>Кабардино-Балкарский Респотребсоюз</t>
  </si>
  <si>
    <t>14.1</t>
  </si>
  <si>
    <t>г.Нальчик, ул.Кулиева, 9</t>
  </si>
  <si>
    <t xml:space="preserve">ПС Долинск   СН2 Ф-66 ТП-328 </t>
  </si>
  <si>
    <t>15</t>
  </si>
  <si>
    <t>0703201000761</t>
  </si>
  <si>
    <t>79380771070</t>
  </si>
  <si>
    <t>Бифов В.Б.</t>
  </si>
  <si>
    <t>15.1</t>
  </si>
  <si>
    <t>НТО,г. Нальчик, ул. Кабардинская б/н между домами № 19-21</t>
  </si>
  <si>
    <t xml:space="preserve">ПС Долинск   СН-2  Ф-642 НЭС ТП-499 </t>
  </si>
  <si>
    <t>Кабардинская 19-21  НТО</t>
  </si>
  <si>
    <t>15.2</t>
  </si>
  <si>
    <t>пристройка ул. Байсултанова 10</t>
  </si>
  <si>
    <t xml:space="preserve">ПС Долинск   СН2 Ф-641 ТП-718 </t>
  </si>
  <si>
    <t>Байсултанова 10 нежилое помещение, кафе</t>
  </si>
  <si>
    <t>15.3</t>
  </si>
  <si>
    <t xml:space="preserve">г. Нальчик, ул. Хужокова </t>
  </si>
  <si>
    <t xml:space="preserve">ТМХ-1 СН2 Ф-620 ТП-186 </t>
  </si>
  <si>
    <t xml:space="preserve"> Хужокова Строительство МКД</t>
  </si>
  <si>
    <t>16</t>
  </si>
  <si>
    <t>0703201000886</t>
  </si>
  <si>
    <t>79287220733</t>
  </si>
  <si>
    <t>ООО "Бухсервис"</t>
  </si>
  <si>
    <t>16.1</t>
  </si>
  <si>
    <t>-</t>
  </si>
  <si>
    <t xml:space="preserve">ПС Нальчик  </t>
  </si>
  <si>
    <t>ОДН ул.Кирова 233</t>
  </si>
  <si>
    <t>16.2</t>
  </si>
  <si>
    <t>Кабардино-Балкарская Респ , Нальчик г , Кирова ул , 233</t>
  </si>
  <si>
    <t xml:space="preserve">ПС ИСКОЖ  НН Н-774,ТП-55,Ф-63 </t>
  </si>
  <si>
    <t xml:space="preserve"> Кирова 233 "РОВЕР-бух"</t>
  </si>
  <si>
    <t>17</t>
  </si>
  <si>
    <t>Н-652</t>
  </si>
  <si>
    <t>79380796514</t>
  </si>
  <si>
    <t>КБФК им. Владимира Ворокова</t>
  </si>
  <si>
    <t>17.1</t>
  </si>
  <si>
    <t>ОДН НОГМОВА 31</t>
  </si>
  <si>
    <t xml:space="preserve">ПС ИСКОЖ  </t>
  </si>
  <si>
    <t>17.2</t>
  </si>
  <si>
    <t>Кабардино-Балкарская Респ , Нальчик г , Ногмова ул , 31</t>
  </si>
  <si>
    <t xml:space="preserve">ПС Долинск   ТП-637, Солнечный дом Н-652,ТП-361,Ф-642 </t>
  </si>
  <si>
    <t>магазин,ул,Ногмова  31,ск-к-3</t>
  </si>
  <si>
    <t>17.3</t>
  </si>
  <si>
    <t>Кабардино-Балкарская Респ , Нальчик г , Малокабардинская ул , 1</t>
  </si>
  <si>
    <t xml:space="preserve">ПС Долинск   ТП-637, Солнечный дом Н-652 Ф-617 ТП-61 киоск </t>
  </si>
  <si>
    <t>киоск,ул.Мало-Кабардинская,сч-к-2</t>
  </si>
  <si>
    <t>18</t>
  </si>
  <si>
    <t>0703201000543</t>
  </si>
  <si>
    <t>79280820150</t>
  </si>
  <si>
    <t>ООО "Гарант"</t>
  </si>
  <si>
    <t>18.1</t>
  </si>
  <si>
    <t xml:space="preserve">, Нальчик, , Мовсисяна, , , </t>
  </si>
  <si>
    <t xml:space="preserve">ПС СКЭП   СН2 Ф-66 ТП-469 </t>
  </si>
  <si>
    <t>Мовсисяна Производственная база</t>
  </si>
  <si>
    <t>19</t>
  </si>
  <si>
    <t>0703201000799</t>
  </si>
  <si>
    <t>79389154433</t>
  </si>
  <si>
    <t>ООО "Афамар-Авто"</t>
  </si>
  <si>
    <t>19.1</t>
  </si>
  <si>
    <t>Кабардино-Балкарская Респ , Нальчик г , Мовсисяна , 9</t>
  </si>
  <si>
    <t xml:space="preserve">ПС СКЭП   СН2 Ф-61 ТП-390 </t>
  </si>
  <si>
    <t>ул  Северная  1  цех</t>
  </si>
  <si>
    <t>20</t>
  </si>
  <si>
    <t>0703201000827</t>
  </si>
  <si>
    <t>79881177295</t>
  </si>
  <si>
    <t>ООО "Навигатор плюс"</t>
  </si>
  <si>
    <t>20.1</t>
  </si>
  <si>
    <t>Кабардино-Балкарская Респ , Нальчик г , Мовсесяна ул , 18(Северная)</t>
  </si>
  <si>
    <t xml:space="preserve">ПС СКЭП   СН2 Ф-67 , Ф-68, ТП-381 ТП-234 </t>
  </si>
  <si>
    <t xml:space="preserve"> Северная 18 магазин с подвалом</t>
  </si>
  <si>
    <t>21</t>
  </si>
  <si>
    <t>Н-467</t>
  </si>
  <si>
    <t>79287009633</t>
  </si>
  <si>
    <t>ООО "Растр"</t>
  </si>
  <si>
    <t>21.1</t>
  </si>
  <si>
    <t>Кабардино-Балкарская Респ , Нальчик г , Мусукаева ул , 1</t>
  </si>
  <si>
    <t xml:space="preserve">ПС ТМХ-1  НН Н-467,ТП-247,Ф-623,Растр </t>
  </si>
  <si>
    <t>Мусукаева 1 ООО "Растр"</t>
  </si>
  <si>
    <t>22</t>
  </si>
  <si>
    <t>Н-965</t>
  </si>
  <si>
    <t>79292937555</t>
  </si>
  <si>
    <t>ООО "Москва-Текс"</t>
  </si>
  <si>
    <t>22.1</t>
  </si>
  <si>
    <t>Кабардино-Балкарская Респ , Нальчик г , Кабардинская ул , 191</t>
  </si>
  <si>
    <t xml:space="preserve">ПС ТМХ-1  НН Н-965,ТП-364,Ф-65 </t>
  </si>
  <si>
    <t>цех,ул.Кабардинская 191</t>
  </si>
  <si>
    <t>23</t>
  </si>
  <si>
    <t>0703201000079</t>
  </si>
  <si>
    <t>79286906084</t>
  </si>
  <si>
    <t>ООО "Планета развлечений"</t>
  </si>
  <si>
    <t>23.1</t>
  </si>
  <si>
    <t>г.Нальчик, ул.Кабардинская д.189</t>
  </si>
  <si>
    <t xml:space="preserve">ТМХ-1 НН Ф-65  ТП-851 </t>
  </si>
  <si>
    <t>Кабардинская 189 холодильник</t>
  </si>
  <si>
    <t>24</t>
  </si>
  <si>
    <t>0703201000438</t>
  </si>
  <si>
    <t>79287115522</t>
  </si>
  <si>
    <t>ООО "ТРАСТ"</t>
  </si>
  <si>
    <t>24.1</t>
  </si>
  <si>
    <t>г.Нальчик, ул.Ингушская д.8</t>
  </si>
  <si>
    <t xml:space="preserve">ПС ТМХ-1 СН2 Ф-623 ТП-368 </t>
  </si>
  <si>
    <t xml:space="preserve"> Ингушская  рынок "Искож"</t>
  </si>
  <si>
    <t>24.2</t>
  </si>
  <si>
    <t>Кабардино-Балкарская Респ , Нальчик г , Ингушская ул , 8</t>
  </si>
  <si>
    <t xml:space="preserve">ПС - Телемеханика НН  Ф-623 ТП 368   </t>
  </si>
  <si>
    <t>ул.Ингушская 8(Искож)</t>
  </si>
  <si>
    <t>25</t>
  </si>
  <si>
    <t>0703201000464</t>
  </si>
  <si>
    <t>79287147372</t>
  </si>
  <si>
    <t>ООО "Авангард"</t>
  </si>
  <si>
    <t>25.1</t>
  </si>
  <si>
    <t>КБР,г.Нальчик,ул.Идарова,126 а</t>
  </si>
  <si>
    <t xml:space="preserve">ПС СКЭП   СН2 Ф-61,ТП-249 </t>
  </si>
  <si>
    <t xml:space="preserve">Идарова 126 АТоргово-развлекательный центр </t>
  </si>
  <si>
    <t>26</t>
  </si>
  <si>
    <t>0703201000691</t>
  </si>
  <si>
    <t>79287114802</t>
  </si>
  <si>
    <t>ООО "Мясокомбинат "НАЛЬЧИКСКИЙ"</t>
  </si>
  <si>
    <t>26.1</t>
  </si>
  <si>
    <t>г. Нальчик. ул. Кабардинская, 189 А</t>
  </si>
  <si>
    <t xml:space="preserve">ПС ТМХ-1 СН2 Ф-65 ТП-189 </t>
  </si>
  <si>
    <t>Кабардинская 189 А холодильный камеры</t>
  </si>
  <si>
    <t>27</t>
  </si>
  <si>
    <t>0703201000931</t>
  </si>
  <si>
    <t>79324210775</t>
  </si>
  <si>
    <t>Шогенов А.Н.</t>
  </si>
  <si>
    <t>27.1</t>
  </si>
  <si>
    <t>КБР,г.Нальчик,ул. Мусукаева,б/н</t>
  </si>
  <si>
    <t xml:space="preserve">ПС ТМХ-1 СН2 Ф-618 ТП-951 </t>
  </si>
  <si>
    <t>МКД счетчик№2</t>
  </si>
  <si>
    <t>27.2</t>
  </si>
  <si>
    <t>КБР,г.Нальчик,ул.Мусукаева,б/н</t>
  </si>
  <si>
    <t xml:space="preserve">ТМХ-1 СН2 Ф-618 ТП-951 </t>
  </si>
  <si>
    <t>МКД счетчик1</t>
  </si>
  <si>
    <t>28</t>
  </si>
  <si>
    <t>0703201000940</t>
  </si>
  <si>
    <t>79289126212</t>
  </si>
  <si>
    <t>ООО "Астра-М"</t>
  </si>
  <si>
    <t>28.1</t>
  </si>
  <si>
    <t>Кабардино-Балкарская Респ , Нальчик г , Братьев Кушховых ул , 149</t>
  </si>
  <si>
    <t xml:space="preserve">ПС ТМХ-1 НН Н-730,Ф-65,ТП-190,  АНО ИПО ул. Б. Кушховых 149 </t>
  </si>
  <si>
    <t xml:space="preserve">Офис Братьев Кушховых 149 </t>
  </si>
  <si>
    <t>29</t>
  </si>
  <si>
    <t>0703201001011</t>
  </si>
  <si>
    <t>79380778901</t>
  </si>
  <si>
    <t>ООО "Спектр"</t>
  </si>
  <si>
    <t>29.1</t>
  </si>
  <si>
    <t>КБР,г.Нальчик, ул.Мусукаева 1</t>
  </si>
  <si>
    <t xml:space="preserve">ПС ТМХ-1 СН2 Ф-623 ТП-841 </t>
  </si>
  <si>
    <t>Мусукаева 1  нежилое помещение</t>
  </si>
  <si>
    <t>30</t>
  </si>
  <si>
    <t>Н-197</t>
  </si>
  <si>
    <t>79280828943</t>
  </si>
  <si>
    <t>ООО "Торгово-строительная компания"</t>
  </si>
  <si>
    <t>30.1</t>
  </si>
  <si>
    <t>Кабардино-Балкарская Респ , Нальчик г , Кабардинская ул , 152</t>
  </si>
  <si>
    <t xml:space="preserve">ПС ТМХ-1 СН2 Ф-616 ТП-102 </t>
  </si>
  <si>
    <t>ул. Кабардинская 152</t>
  </si>
  <si>
    <t>31</t>
  </si>
  <si>
    <t>Н-481</t>
  </si>
  <si>
    <t>79604256305</t>
  </si>
  <si>
    <t>ООО "Кардинал 2000"</t>
  </si>
  <si>
    <t>31.1</t>
  </si>
  <si>
    <t>Кабардино-Балкарская Респ , Нальчик г , Толстого ул , 180 а</t>
  </si>
  <si>
    <t xml:space="preserve">ПС Нальчик  СН-2 Ф-68 ТП-481 Кардинал-2000 </t>
  </si>
  <si>
    <t>Химчистка  Толстого,180 а</t>
  </si>
  <si>
    <t>32</t>
  </si>
  <si>
    <t>Н-624</t>
  </si>
  <si>
    <t>79287241818</t>
  </si>
  <si>
    <t>ООО "ЮГСТРОЙ"</t>
  </si>
  <si>
    <t>32.1</t>
  </si>
  <si>
    <t>Кабардино-Балкарская Респ , Нальчик г , Головко ул , 206 а</t>
  </si>
  <si>
    <t xml:space="preserve">ПС Долинск   ТП-637, Солнечный дом Н-624,ТП-619,Ф-643,база </t>
  </si>
  <si>
    <t>строит.база ул.Головко  206а,сч-к№1</t>
  </si>
  <si>
    <t>33</t>
  </si>
  <si>
    <t>Н-693</t>
  </si>
  <si>
    <t>79286911224</t>
  </si>
  <si>
    <t>ООО "Насып"</t>
  </si>
  <si>
    <t>33.1</t>
  </si>
  <si>
    <t>КБР,г.Нальчик,ул.Идарова/2Там.дивизии</t>
  </si>
  <si>
    <t xml:space="preserve">ЮГО-ВОСТОЧНАЯ СН2 Ф-649/611 </t>
  </si>
  <si>
    <t>МАЗС ул.Идарова/2Там.дивизии</t>
  </si>
  <si>
    <t>33.2</t>
  </si>
  <si>
    <t xml:space="preserve">, Нальчик, , Головко б/н, , , </t>
  </si>
  <si>
    <t xml:space="preserve">ПС Долинск   СН2 Ф-625, Ф-643 ТП-914 </t>
  </si>
  <si>
    <t>МАЗС ул. Головко,б/н</t>
  </si>
  <si>
    <t>33.3</t>
  </si>
  <si>
    <t xml:space="preserve">ПС Нальчик  СН-2 Ф-625 ТП-914 </t>
  </si>
  <si>
    <t>33.4</t>
  </si>
  <si>
    <t>Кабардино-Балкарская Респ , Нальчик г , Кабардинская ул , 157</t>
  </si>
  <si>
    <t xml:space="preserve">ПС ТМХ-1 СН2 Ф-65 ТП-187 </t>
  </si>
  <si>
    <t>Автозаправка  Кабардинская  ул ,  157</t>
  </si>
  <si>
    <t>34</t>
  </si>
  <si>
    <t>Н-823</t>
  </si>
  <si>
    <t>79187244908</t>
  </si>
  <si>
    <t>ООО "Промтехмонтаж"</t>
  </si>
  <si>
    <t>34.1</t>
  </si>
  <si>
    <t>Кабардино-Балкарская Респ , Нальчик г , Монтажников пер , 6</t>
  </si>
  <si>
    <t xml:space="preserve">ПС Долинск   ТП-637, Солнечный дом Н-823 Ф-619 ЗАО Промтехмонтаж </t>
  </si>
  <si>
    <t>прооиз.база сч-к2, пер. Монтажников,6</t>
  </si>
  <si>
    <t>34.2</t>
  </si>
  <si>
    <t>Кабардино-Балкарская Респ , Нальчик г , Мальбахова ул ,</t>
  </si>
  <si>
    <t xml:space="preserve">ПС СКЭП   НН Н-823 Ф-613 ЗАО Промтехмонтаж (магазин) </t>
  </si>
  <si>
    <t>мальбахова    Магазин сч-к-4</t>
  </si>
  <si>
    <t>34.3</t>
  </si>
  <si>
    <t xml:space="preserve">ПС Долинск   СН2 Н-823 Ф-620 ЗАО "Промтехмонтаж" Произв.база </t>
  </si>
  <si>
    <t>База сч-к-1 пер.Монтажников,6</t>
  </si>
  <si>
    <t>35</t>
  </si>
  <si>
    <t>Н-899</t>
  </si>
  <si>
    <t>79289101440</t>
  </si>
  <si>
    <t>ООО ЧОО "Сова"</t>
  </si>
  <si>
    <t>35.1</t>
  </si>
  <si>
    <t>Кабардино-Балкарская Респ , Нальчик г , Головко ул , 28</t>
  </si>
  <si>
    <t xml:space="preserve">ПС Долинск   ТП-637, Солнечный дом Н-899,ТП-52,Ф-617 </t>
  </si>
  <si>
    <t>офис,ул.Головко 28</t>
  </si>
  <si>
    <t>36</t>
  </si>
  <si>
    <t>Н-1536</t>
  </si>
  <si>
    <t>79674269667</t>
  </si>
  <si>
    <t>ООО "Стоматология Альтернатива"</t>
  </si>
  <si>
    <t>36.1</t>
  </si>
  <si>
    <t>Кабардино-Балкарская Респ , Нальчик г , Пачева ул , 47</t>
  </si>
  <si>
    <t xml:space="preserve">ПС Нальчик   Ф-66 ТП-492 Альтернатива </t>
  </si>
  <si>
    <t>ул  Пачева  47</t>
  </si>
  <si>
    <t>36.2</t>
  </si>
  <si>
    <t>Кабардино-Балкарская Респ , Нальчик г , Кирова ул , 14, 14</t>
  </si>
  <si>
    <t xml:space="preserve">ПС Долинск   НН Ф-612 ТП-210 </t>
  </si>
  <si>
    <t>ул  Кирова  14 (НГЭС)</t>
  </si>
  <si>
    <t>37</t>
  </si>
  <si>
    <t>Н-1098</t>
  </si>
  <si>
    <t>79289152000</t>
  </si>
  <si>
    <t>ООО "МАХ"</t>
  </si>
  <si>
    <t>37.1</t>
  </si>
  <si>
    <t>Кабардино-Балкарская Респ , Нальчик г , Лермонтова ул , 36</t>
  </si>
  <si>
    <t xml:space="preserve">ПС Нальчик   Ф-66 ТП-51 </t>
  </si>
  <si>
    <t>кафе-мойка  ул  9 Мая  2</t>
  </si>
  <si>
    <t>38</t>
  </si>
  <si>
    <t>0703201000547</t>
  </si>
  <si>
    <t>79289148882</t>
  </si>
  <si>
    <t>ООО "Альянс Торг"</t>
  </si>
  <si>
    <t>38.1</t>
  </si>
  <si>
    <t xml:space="preserve">, Нальчик, , Чернышевского/Тургенева б/н, , , </t>
  </si>
  <si>
    <t xml:space="preserve">ПС Нальчик   Ф-68 ТП-370 </t>
  </si>
  <si>
    <t>НТО  ул.Чернышевского/Тургенева</t>
  </si>
  <si>
    <t>39</t>
  </si>
  <si>
    <t>0703201000684</t>
  </si>
  <si>
    <t>79604299907</t>
  </si>
  <si>
    <t>ООО "Ностальжи 17"</t>
  </si>
  <si>
    <t>39.1</t>
  </si>
  <si>
    <t xml:space="preserve">ПС Нальчик  Ф-66 ТП-492 </t>
  </si>
  <si>
    <t>Нежилое здание (кафе) счетчик 2</t>
  </si>
  <si>
    <t>39.2</t>
  </si>
  <si>
    <t>Нежилое здание (кафе) счестчик 1</t>
  </si>
  <si>
    <t>40</t>
  </si>
  <si>
    <t>0703201000743</t>
  </si>
  <si>
    <t>79386915432</t>
  </si>
  <si>
    <t>ООО "Скайнет"</t>
  </si>
  <si>
    <t>40.1</t>
  </si>
  <si>
    <t>, Нальчик, , Кешокова, д.   102, , 1</t>
  </si>
  <si>
    <t xml:space="preserve">ПС Нальчик  НН Ф-63, 66 ТП-54 </t>
  </si>
  <si>
    <t>Нежилое помещение ул. Кешокова,102</t>
  </si>
  <si>
    <t>41</t>
  </si>
  <si>
    <t>0703201000838</t>
  </si>
  <si>
    <t>79629752712</t>
  </si>
  <si>
    <t>ООО "Система ПБО"</t>
  </si>
  <si>
    <t>41.1</t>
  </si>
  <si>
    <t>г.Нальчик, ул.Чернышевского 177</t>
  </si>
  <si>
    <t xml:space="preserve">ПС Нальчик  Ф-68 ТП-919 </t>
  </si>
  <si>
    <t>Макдоналдс (резерв)</t>
  </si>
  <si>
    <t>41.2</t>
  </si>
  <si>
    <t>Макдоналдс (основной)</t>
  </si>
  <si>
    <t>42</t>
  </si>
  <si>
    <t>0703201000927</t>
  </si>
  <si>
    <t>79287079970</t>
  </si>
  <si>
    <t>ООО " Электрик"</t>
  </si>
  <si>
    <t>42.1</t>
  </si>
  <si>
    <t>КБР, г.Нальчик, ул.Ахохова 183</t>
  </si>
  <si>
    <t xml:space="preserve">ПС Нальчик  НН ф-68 ТП-170 </t>
  </si>
  <si>
    <t>Магазин, г. Нальчик,  ул.Ахохова 183</t>
  </si>
  <si>
    <t>43</t>
  </si>
  <si>
    <t>Н-193</t>
  </si>
  <si>
    <t>79674242204</t>
  </si>
  <si>
    <t>АО "Каббалкнефтетоппром"</t>
  </si>
  <si>
    <t>43.1</t>
  </si>
  <si>
    <t>Кабардино-Балкарская Респ , Нальчик г , Промышленный 3-й проезд , 0</t>
  </si>
  <si>
    <t xml:space="preserve">ПС ИСКОЖ, ТП -869 , Ф-620  НН Ф-61 ТП-532 </t>
  </si>
  <si>
    <t>БАЗА   З промпроезд</t>
  </si>
  <si>
    <t>44</t>
  </si>
  <si>
    <t>Н-352</t>
  </si>
  <si>
    <t>79280790111</t>
  </si>
  <si>
    <t>ООО "Оптика М"</t>
  </si>
  <si>
    <t>44.1</t>
  </si>
  <si>
    <t>Кабардино-Балкарская Респ ,</t>
  </si>
  <si>
    <t xml:space="preserve">ПС Долинск   ТП-637, Солнечный дом Н-352, ТП-206,Ф-619 </t>
  </si>
  <si>
    <t>Оптика  ул . Шогенцукова ,6</t>
  </si>
  <si>
    <t>45</t>
  </si>
  <si>
    <t>Н-547</t>
  </si>
  <si>
    <t>79289516277</t>
  </si>
  <si>
    <t>ООО "НЗСМ"</t>
  </si>
  <si>
    <t>45.1</t>
  </si>
  <si>
    <t>спорткомплекс 2, ул. Ашурова, б/н</t>
  </si>
  <si>
    <t xml:space="preserve">ПС ТМХ-1 СН2 Ф-623 ТП-981 </t>
  </si>
  <si>
    <t>спорткомплекс 2   ул. Ашурова,б/н</t>
  </si>
  <si>
    <t>45.2</t>
  </si>
  <si>
    <t>спорткомплекс, г. Нальчик, ул. Ашурова, б/н</t>
  </si>
  <si>
    <t xml:space="preserve">ТМХ-1 Ф-623 ТП-981 </t>
  </si>
  <si>
    <t>спорткомплекс ул. Ашурова,б/н</t>
  </si>
  <si>
    <t>45.3</t>
  </si>
  <si>
    <t>КБР, г. Нальчик, пр. Шогенцукова, б/н</t>
  </si>
  <si>
    <t xml:space="preserve">ПС Долинск   СН2 Ф-642 ТП-696 </t>
  </si>
  <si>
    <t>Строительство театрального здания, г. Нальчик, пр. Шогенцукова, б/н</t>
  </si>
  <si>
    <t>45.4</t>
  </si>
  <si>
    <t>КБР, г. Нальчик, ул. 2Таманской Дивизии, б/н</t>
  </si>
  <si>
    <t xml:space="preserve">ПС Дубки  СН-2 Ф-610 ТП-726 </t>
  </si>
  <si>
    <t>Строительство крытого катка, г. Нальчик, 2 Таманской Дивизии, б/н</t>
  </si>
  <si>
    <t>45.5</t>
  </si>
  <si>
    <t>КБР, г. Нальчик, 3-й Промпроезд</t>
  </si>
  <si>
    <t xml:space="preserve">ПС ИСКОЖ  СН2 Ф-621 ТП-524 </t>
  </si>
  <si>
    <t>ООО"НЗСМ"  3 Промпроезд</t>
  </si>
  <si>
    <t>46</t>
  </si>
  <si>
    <t>Н-574</t>
  </si>
  <si>
    <t>79287124114</t>
  </si>
  <si>
    <t>ООО "ЦМТ"</t>
  </si>
  <si>
    <t>46.1</t>
  </si>
  <si>
    <t>Кабардино-Балкарская Респ , Нальчик г , Шогенцукова пр-кт , 16</t>
  </si>
  <si>
    <t xml:space="preserve">ПС Долинск   ТП-637, Солнечный дом Н-574 Ф-642 ТП-531 5 сч-к ЦМТ </t>
  </si>
  <si>
    <t>Шогенцукова 16 счетчик 5</t>
  </si>
  <si>
    <t>46.2</t>
  </si>
  <si>
    <t xml:space="preserve">ПС Долинск   ТП-637, Солнечный дом Н-574 Ф-642 ТП-531 4 сч-к ЦМТ </t>
  </si>
  <si>
    <t>Шогенцукова  16 счетчик 4</t>
  </si>
  <si>
    <t>46.3</t>
  </si>
  <si>
    <t xml:space="preserve">ПС Долинск   ТП-637, Солнечный дом Н-574 Ф-642 ТП-153 3 сч-к ЦМТ </t>
  </si>
  <si>
    <t>Шогенцукова  16 счетчик 3</t>
  </si>
  <si>
    <t>46.4</t>
  </si>
  <si>
    <t xml:space="preserve">ПС Долинск   ТП-637, Солнечный дом Н-574 Ф-642 ТП-607  1сч-к ЦМТ </t>
  </si>
  <si>
    <t>Шогенцукова 16  счетчик 1</t>
  </si>
  <si>
    <t>47</t>
  </si>
  <si>
    <t>Н-677</t>
  </si>
  <si>
    <t>79604288749</t>
  </si>
  <si>
    <t>ООО "Кожгалантерея"</t>
  </si>
  <si>
    <t>47.1</t>
  </si>
  <si>
    <t>Кабардино-Балкарская Респ , Нальчик г , Пушкина ул , 85</t>
  </si>
  <si>
    <t xml:space="preserve">ПС Нальчик  СН-2 Ф-67  ТП-434 Кожгал </t>
  </si>
  <si>
    <t>ООО "КОЖГАЛАНТЕРЕЯ"  ул. Пушкина,85</t>
  </si>
  <si>
    <t>48</t>
  </si>
  <si>
    <t>Н-670</t>
  </si>
  <si>
    <t>79631690000</t>
  </si>
  <si>
    <t>ООО "Эльбрус-Телеком"</t>
  </si>
  <si>
    <t>48.1</t>
  </si>
  <si>
    <t>КБР, г.Нальчик, ул.Пушкина 93</t>
  </si>
  <si>
    <t xml:space="preserve">ПС Нальчик   Ф-680 ТП-506 </t>
  </si>
  <si>
    <t>административное здание ул.Пушкина 93</t>
  </si>
  <si>
    <t>48.2</t>
  </si>
  <si>
    <t>Кабардино-Балкарская Респ , Нальчик г , Белая Речка с , Биттирова ул , 1</t>
  </si>
  <si>
    <t xml:space="preserve">ПС Долинск   ТП-637, Солнечный дом Н-670,Ф-61,ТП-613,ООО"Эльбрус-Телеком"Лесхоз 2 счетчик,ул.Битирова 1 </t>
  </si>
  <si>
    <t>Лесхоз-1,ул.Битирова 1,2 счетчик,резерв</t>
  </si>
  <si>
    <t>48.3</t>
  </si>
  <si>
    <t xml:space="preserve">ПС Долинск   ТП-637, Солнечный дом Н-670,Ф-61,ТП-613,ООО"Эльбрус-Телеком",Лесхоз 1 счетчик,ул.Битирова 1 </t>
  </si>
  <si>
    <t>Лесхоз-1,ул.Битирова 1</t>
  </si>
  <si>
    <t>48.4</t>
  </si>
  <si>
    <t>Кабардино-Балкарская Респ , Нальчик г , Лермонтова ул ,</t>
  </si>
  <si>
    <t xml:space="preserve">ПС Долинск   ТП-637, Солнечный дом Н-670,Ф-642,ТП-108,ООО"Эльбрус-Телеком",призматрон,ул.Лермонтова-Ленина </t>
  </si>
  <si>
    <t>Призматрон,ул.Лермонтова-Ленина резерв</t>
  </si>
  <si>
    <t>48.5</t>
  </si>
  <si>
    <t>Кабардино-Балкарская Респ , Нальчик г , Осетинская ул ,</t>
  </si>
  <si>
    <t xml:space="preserve">ПС СКЭП   НН Н-670,Ф-613,ТП-36,ООО"Эльбрус-Телеком",рекламная установка,ул.Осетинская </t>
  </si>
  <si>
    <t>Рекламная установка,ул.Осетинская,перебор до пок.6103</t>
  </si>
  <si>
    <t>48.6</t>
  </si>
  <si>
    <t>Кабардино-Балкарская Респ , Нальчик г , Кешокова ул ,</t>
  </si>
  <si>
    <t xml:space="preserve">ПС Долинск   ТП-637, Солнечный дом Н-670,Ф-642,ТП-107,ООО"Эльбрус-Телеком,рекламная установка,пр.Ленмна-Кешокова </t>
  </si>
  <si>
    <t>Рекламная установка,ул.Ленина-Кешокова</t>
  </si>
  <si>
    <t>48.7</t>
  </si>
  <si>
    <t>Кабардино-Балкарская Респ , Нальчик г , Ахохова ул ,</t>
  </si>
  <si>
    <t xml:space="preserve">ПС Нальчик   Ф-610 ТП-3 </t>
  </si>
  <si>
    <t>Рекламный щит,ул.Ахохова,резерв</t>
  </si>
  <si>
    <t>48.8</t>
  </si>
  <si>
    <t>Кабардино-Балкарская Респ , Нальчик г , Ногмова ул ,</t>
  </si>
  <si>
    <t xml:space="preserve">ПС Нальчик   Ф-63  ТП-55 </t>
  </si>
  <si>
    <t>призматрон,ул Ногмова-Ленина 2счетчик</t>
  </si>
  <si>
    <t>48.9</t>
  </si>
  <si>
    <t>призматрон,ул Ногмова-Ленина</t>
  </si>
  <si>
    <t>48.10</t>
  </si>
  <si>
    <t>Кабардино-Балкарская Респ , Нальчик г , Ленина пр-кт , 32 А</t>
  </si>
  <si>
    <t xml:space="preserve">ПС Долинск   ТП-637, Солнечный дом Н-670,Ф-66,ТП-19,ООО"Эльбрус-Телеком",рекламный монитор </t>
  </si>
  <si>
    <t>Ленина- Кулиева, рекламный монитор</t>
  </si>
  <si>
    <t>49</t>
  </si>
  <si>
    <t>Н-798</t>
  </si>
  <si>
    <t>79287032198</t>
  </si>
  <si>
    <t>ООО КБП "Намыс"</t>
  </si>
  <si>
    <t>49.1</t>
  </si>
  <si>
    <t>Кабардино-Балкарская Респ , Нальчик г , Шогенцукова пр-кт , 29"А"</t>
  </si>
  <si>
    <t xml:space="preserve">ПС СКЭП   НН Н-798 Ф-613 ТП-279 2 СЧ. </t>
  </si>
  <si>
    <t xml:space="preserve"> помещение Шогенцукова,29 </t>
  </si>
  <si>
    <t>49.2</t>
  </si>
  <si>
    <t>Кабардино-Балкарская Респ , Нальчик г , Шогенцукова пр-кт , 29</t>
  </si>
  <si>
    <t xml:space="preserve">ПС СКЭП   НН Н-798 Ф-613 ТП-279 1 СЧ. </t>
  </si>
  <si>
    <t>Мастерские ул. Шогенцукова 29 А (703180006469)</t>
  </si>
  <si>
    <t>49.3</t>
  </si>
  <si>
    <t>Кабардино-Балкарская Респ , Нальчик г , Ахохова ул , 92</t>
  </si>
  <si>
    <t xml:space="preserve">ПС Нальчик  СН-2 Ф-610 НЭС ТП-233 Намыс </t>
  </si>
  <si>
    <t>Цех  ул. Ахохова ,92</t>
  </si>
  <si>
    <t>50</t>
  </si>
  <si>
    <t>Н-922</t>
  </si>
  <si>
    <t>79289709341</t>
  </si>
  <si>
    <t>ООО "Марат"</t>
  </si>
  <si>
    <t>50.1</t>
  </si>
  <si>
    <t>Кабардино-Балкарская Респ , Нальчик г , 4 Промпроезд ул ,</t>
  </si>
  <si>
    <t xml:space="preserve">ПС ИСКОЖ  НН Н-922  Ф-61 ТП 555 ООО "Марат"  4-Промпроезд </t>
  </si>
  <si>
    <t>кондитерский цех  4 Промпроезд</t>
  </si>
  <si>
    <t>51</t>
  </si>
  <si>
    <t>Н-1005</t>
  </si>
  <si>
    <t>79289169397</t>
  </si>
  <si>
    <t>Бижоев А.М.</t>
  </si>
  <si>
    <t>51.1</t>
  </si>
  <si>
    <t>Кабардино-Балкарская Респ , Нальчик г , Осетинская ул , 148</t>
  </si>
  <si>
    <t xml:space="preserve">ПС СКЭП   НН Н-1005,ТП-711,Ф-617 </t>
  </si>
  <si>
    <t>магазин,ул.Осетинская 148,</t>
  </si>
  <si>
    <t>52</t>
  </si>
  <si>
    <t>Н-1779</t>
  </si>
  <si>
    <t>79280824174</t>
  </si>
  <si>
    <t>ООО"Евро Блок"</t>
  </si>
  <si>
    <t>52.1</t>
  </si>
  <si>
    <t>КБР , 3 Промпроезд</t>
  </si>
  <si>
    <t xml:space="preserve">ПС ИСКОЖ, ТП -869 , Ф-620  НН Н-447,ТП-700,Ф-621,Произв.база </t>
  </si>
  <si>
    <t>Поизв.база  3 Промпроезд</t>
  </si>
  <si>
    <t>53</t>
  </si>
  <si>
    <t>0703201000022</t>
  </si>
  <si>
    <t>79094875000</t>
  </si>
  <si>
    <t>ООО "ЮГСТРОЙТРАНС"</t>
  </si>
  <si>
    <t>53.1</t>
  </si>
  <si>
    <t>КБР, г.Нальчик, ул.3-й Промпроезд 1а</t>
  </si>
  <si>
    <t xml:space="preserve">ПС ИСКОЖ, ТП -869 , Ф-620  НН ТП-501 ф-61 югстройтранс </t>
  </si>
  <si>
    <t>производственная база  3 Промпроезд 1а</t>
  </si>
  <si>
    <t>54</t>
  </si>
  <si>
    <t>0703201000070</t>
  </si>
  <si>
    <t>79287103595</t>
  </si>
  <si>
    <t>ООО "Метагон"</t>
  </si>
  <si>
    <t>54.1</t>
  </si>
  <si>
    <t>ул.3-й Промпроезд</t>
  </si>
  <si>
    <t xml:space="preserve">ПС ИСКОЖ, ТП -869 , Ф-620  СН2 Ф-61 ТП-5212, Ф-61, производственная база </t>
  </si>
  <si>
    <t>производственная база  3 Промпроезд</t>
  </si>
  <si>
    <t>55</t>
  </si>
  <si>
    <t>0703201000565</t>
  </si>
  <si>
    <t>79969176257</t>
  </si>
  <si>
    <t>ООО "МК-ПластЪ"</t>
  </si>
  <si>
    <t>55.1</t>
  </si>
  <si>
    <t xml:space="preserve">Кабардино-Балкарская Респ , Нальчик г , Промышленный 3-й проезд 37 </t>
  </si>
  <si>
    <t xml:space="preserve">ПС ИСКОЖ  СН2 Ф-621 ТП-766 </t>
  </si>
  <si>
    <t>56</t>
  </si>
  <si>
    <t>0703201000573</t>
  </si>
  <si>
    <t>79386946666</t>
  </si>
  <si>
    <t>ИП Курданова А.А.</t>
  </si>
  <si>
    <t>56.1</t>
  </si>
  <si>
    <t>, Нальчик, , Пушкина, д.    35, , 21</t>
  </si>
  <si>
    <t xml:space="preserve">ПС Долинск   СН2 Ф-619 ТП-757, Ф-642 </t>
  </si>
  <si>
    <t>Нежилое помещение  ул.Пушкина,35</t>
  </si>
  <si>
    <t>56.2</t>
  </si>
  <si>
    <t>, Нальчик, , Пушкина, д.    35, , 23</t>
  </si>
  <si>
    <t>Нежилое помещение  ул. Пушкина,35</t>
  </si>
  <si>
    <t>57</t>
  </si>
  <si>
    <t>0703201000671</t>
  </si>
  <si>
    <t>79387024211</t>
  </si>
  <si>
    <t>ООО "ВЭСТЭСТ"</t>
  </si>
  <si>
    <t>57.1</t>
  </si>
  <si>
    <t xml:space="preserve">ПС Долинск   ТП-637, Солнечный дом Е-13/Н,ТП-361,Ф-642,02 </t>
  </si>
  <si>
    <t>Счетчик 2  ул. Шогенцукова , 16</t>
  </si>
  <si>
    <t>58</t>
  </si>
  <si>
    <t>0703201000781</t>
  </si>
  <si>
    <t>79287003777</t>
  </si>
  <si>
    <t>Абазова А.К.</t>
  </si>
  <si>
    <t>58.1</t>
  </si>
  <si>
    <t>г.Нальчик, 3 промпроезд 12</t>
  </si>
  <si>
    <t xml:space="preserve">ИСКОЖ СН-2 Ф-621 ТП-527 </t>
  </si>
  <si>
    <t>производственная база 3 промпроезд</t>
  </si>
  <si>
    <t>59</t>
  </si>
  <si>
    <t>0703201000792</t>
  </si>
  <si>
    <t>79640380407</t>
  </si>
  <si>
    <t>ООО "Благовещенский текстиль"</t>
  </si>
  <si>
    <t>59.1</t>
  </si>
  <si>
    <t>КБР , Нальчик г , Промышленный 3-й проезд , д 4</t>
  </si>
  <si>
    <t xml:space="preserve">ПС ИСКОЖ, ТП -869 , Ф-620  СН2 Ф-621 ТП-522 </t>
  </si>
  <si>
    <t xml:space="preserve">3  Промпроезд  </t>
  </si>
  <si>
    <t>60</t>
  </si>
  <si>
    <t>0703201001001</t>
  </si>
  <si>
    <t>79674111007</t>
  </si>
  <si>
    <t>ООО " Асти Групп"</t>
  </si>
  <si>
    <t>60.1</t>
  </si>
  <si>
    <t>, Нальчик, , Пушкина, д.    35, , 1</t>
  </si>
  <si>
    <t xml:space="preserve">ПС Долинск   СН2 Ф-642 ТП-757 </t>
  </si>
  <si>
    <t>Нежилое помещение ул. Пушкина,35</t>
  </si>
  <si>
    <t>61</t>
  </si>
  <si>
    <t>Н-41</t>
  </si>
  <si>
    <t>79280779020</t>
  </si>
  <si>
    <t>ООО "Рынок"Стрелка""</t>
  </si>
  <si>
    <t>61.1</t>
  </si>
  <si>
    <t>Кабардино-Балкарская Респ , Нальчик г , ул. им.ген.Абидова,3</t>
  </si>
  <si>
    <t xml:space="preserve">ПС СКЭП   СН2 Ф-616 ТП-739 </t>
  </si>
  <si>
    <t xml:space="preserve">рынок счетчик №2 </t>
  </si>
  <si>
    <t>61.2</t>
  </si>
  <si>
    <t>Кабардино-Балкарская Респ , Нальчик г , ул. им.ген.Абидова, 3</t>
  </si>
  <si>
    <t xml:space="preserve">рынок счетчик №1 </t>
  </si>
  <si>
    <t>62</t>
  </si>
  <si>
    <t>Н-125</t>
  </si>
  <si>
    <t>79604222438</t>
  </si>
  <si>
    <t>ООО Фирма "Стандарт Фьюэл"</t>
  </si>
  <si>
    <t>62.1</t>
  </si>
  <si>
    <t>Кабардино-Балкарская Респ , Нальчик г , ул. им.ген.Абидова, 22</t>
  </si>
  <si>
    <t xml:space="preserve">ПС СКЭП   НН Ф-66  ТП-469 </t>
  </si>
  <si>
    <t>ул.Г.Абидова 22</t>
  </si>
  <si>
    <t>62.2</t>
  </si>
  <si>
    <t>Кабардино-Балкарская Респ , Нальчик г , Мечиева ул , 207</t>
  </si>
  <si>
    <t xml:space="preserve">ПС Нальчик  Ф-630 ТП-178 </t>
  </si>
  <si>
    <t>ул.Мечиева  207</t>
  </si>
  <si>
    <t>63</t>
  </si>
  <si>
    <t>Н-154</t>
  </si>
  <si>
    <t>ООО "Гамма"</t>
  </si>
  <si>
    <t>63.1</t>
  </si>
  <si>
    <t>Кабардино-Балкарская Респ , Нальчик г , Щорса ул , 59</t>
  </si>
  <si>
    <t xml:space="preserve">ПС СКЭП   НН Ф-69 ТП-552   </t>
  </si>
  <si>
    <t>АЗС на АГКНС    ул.Щорса 59 сч.2 (кафе)</t>
  </si>
  <si>
    <t>63.2</t>
  </si>
  <si>
    <t xml:space="preserve">ПС СКЭП   НН Ф-69 ТП-552 </t>
  </si>
  <si>
    <t>АЗС на АГКНС  ул.Щорса 59  сч№1</t>
  </si>
  <si>
    <t>63.3</t>
  </si>
  <si>
    <t>Кабардино-Балкарская Респ , Нальчик г , Идарова ул , 124</t>
  </si>
  <si>
    <t xml:space="preserve">ПС СКЭП   НН Ф-61 ТП-743 </t>
  </si>
  <si>
    <t>АЗС ул.Идарова 124</t>
  </si>
  <si>
    <t>64</t>
  </si>
  <si>
    <t>Н-533</t>
  </si>
  <si>
    <t>79287155572</t>
  </si>
  <si>
    <t>ООО Санаторий "Кавказ"</t>
  </si>
  <si>
    <t>64.1</t>
  </si>
  <si>
    <t>Кабардино-Балкарская Респ , Нальчик г , Лермонтова ул , 3</t>
  </si>
  <si>
    <t xml:space="preserve">ПС Долинск   ТП-637, Солнечный дом Н-533,ТП-58,Ф-619 Сан.2 </t>
  </si>
  <si>
    <t>Санаторий Кавказ АСКУЭ 1 ул.Лермонтова 3</t>
  </si>
  <si>
    <t>64.2</t>
  </si>
  <si>
    <t xml:space="preserve">ПС Долинск   ТП-637, Солнечный дом Н-533,ТП-58,Ф-619,Сан.1 </t>
  </si>
  <si>
    <t>Санаторий Кавказ АСКУЭ ул.Лермоньова 3</t>
  </si>
  <si>
    <t>64.3</t>
  </si>
  <si>
    <t xml:space="preserve">ПС Долинск   НН ТП148 Ф-61 ТП-286 </t>
  </si>
  <si>
    <t>Лесная поляна1</t>
  </si>
  <si>
    <t>64.4</t>
  </si>
  <si>
    <t xml:space="preserve">ПС Долинск   ТП-637, Солнечный дом Н-533,ТП-286,Ф-61,Лес.1 </t>
  </si>
  <si>
    <t>Лесная поляна Белая речка</t>
  </si>
  <si>
    <t>65</t>
  </si>
  <si>
    <t>Н-733</t>
  </si>
  <si>
    <t>79280813559</t>
  </si>
  <si>
    <t>АО ПСФ "Каббалкмостстрой"</t>
  </si>
  <si>
    <t>65.1</t>
  </si>
  <si>
    <t>Кабардино-Балкарская Респ , Нальчик г , Промышленный 4-й проезд ,</t>
  </si>
  <si>
    <t xml:space="preserve">ПС ИСКОЖ НН Ф-61 тп-533 </t>
  </si>
  <si>
    <t>База  4 пр.пр-д</t>
  </si>
  <si>
    <t>66</t>
  </si>
  <si>
    <t>Н-780</t>
  </si>
  <si>
    <t>79640301115</t>
  </si>
  <si>
    <t>ОАО "Нальчик-Автоваз"</t>
  </si>
  <si>
    <t>66.1</t>
  </si>
  <si>
    <t>Кабардино-Балкарская Респ , Нальчик г , ул. им.ген.Абидова, 2</t>
  </si>
  <si>
    <t xml:space="preserve">ПС СКЭП   НН Ф-616,ТП-390 </t>
  </si>
  <si>
    <t>Автосалон ул.Абидова 2</t>
  </si>
  <si>
    <t>67</t>
  </si>
  <si>
    <t>Н-2037</t>
  </si>
  <si>
    <t>79289122257</t>
  </si>
  <si>
    <t>ООО Санаторий "Целебные воды"</t>
  </si>
  <si>
    <t>67.1</t>
  </si>
  <si>
    <t xml:space="preserve">КБР п.Белая речка </t>
  </si>
  <si>
    <t xml:space="preserve">ПС Долинск   НН ТП148 Ф-61 ТП-832 "Целебные воды" </t>
  </si>
  <si>
    <t>Санатории"Целебные воды" Белая речка</t>
  </si>
  <si>
    <t>68</t>
  </si>
  <si>
    <t>0703201000990</t>
  </si>
  <si>
    <t>79289694918</t>
  </si>
  <si>
    <t>ООО "Бэст Коллекшин"</t>
  </si>
  <si>
    <t>68.1</t>
  </si>
  <si>
    <t>Кабардино-Балкарская Респ , Нальчик г , Циолковского ул , 7</t>
  </si>
  <si>
    <t xml:space="preserve">ПС СКЭП   НН Н-496,ТП-499,Ф-69,СЧ-К1 </t>
  </si>
  <si>
    <t>Производственная база ул.Циолковского 7</t>
  </si>
  <si>
    <t>69</t>
  </si>
  <si>
    <t>Н-105</t>
  </si>
  <si>
    <t>79094870701</t>
  </si>
  <si>
    <t>АО "ТАКСИ"</t>
  </si>
  <si>
    <t>69.1</t>
  </si>
  <si>
    <t>Кабардино-Балкарская Респ , Нальчик г , ул. им.ген.Абидова, б/н</t>
  </si>
  <si>
    <t xml:space="preserve"> ул. им.ген.Абидова, б/н</t>
  </si>
  <si>
    <t>69.2</t>
  </si>
  <si>
    <t>Кабардино-Балкарская Респ , Нальчик г ,Ахохова ул , 167</t>
  </si>
  <si>
    <t xml:space="preserve">ПС Нальчик   Ф-630, Ф-67 ТП-178 </t>
  </si>
  <si>
    <t>ул.Ахохова 167</t>
  </si>
  <si>
    <t>70</t>
  </si>
  <si>
    <t>0703201000640</t>
  </si>
  <si>
    <t>79286305856</t>
  </si>
  <si>
    <t>ИП Карданова Е.А.</t>
  </si>
  <si>
    <t>70.1</t>
  </si>
  <si>
    <t xml:space="preserve">, Нальчик, , Толстого б/н(145,147,149,151), , , </t>
  </si>
  <si>
    <t xml:space="preserve">ПС Нальчик  СН-2 Ф-68 ТП-170 </t>
  </si>
  <si>
    <t>ул.Толстого б/н (145,147,149,151)</t>
  </si>
  <si>
    <t>71</t>
  </si>
  <si>
    <t>0703201000686</t>
  </si>
  <si>
    <t>79289100037</t>
  </si>
  <si>
    <t>ООО "АШАМАЗ и Л.А."</t>
  </si>
  <si>
    <t>71.1</t>
  </si>
  <si>
    <t>г. Нальчик, пер. Театральный, 2 а</t>
  </si>
  <si>
    <t xml:space="preserve">ПС Долинск   ВН Ф-109 ТП-942 </t>
  </si>
  <si>
    <t>Строительство  МКД сч -2</t>
  </si>
  <si>
    <t>71.2</t>
  </si>
  <si>
    <t>Строительсво МКД сч -1</t>
  </si>
  <si>
    <t>Строительство  МКД сч -1</t>
  </si>
  <si>
    <t>72</t>
  </si>
  <si>
    <t>0703201000813</t>
  </si>
  <si>
    <t>79280794190</t>
  </si>
  <si>
    <t>ООО "Гарант Недвижимость"</t>
  </si>
  <si>
    <t>72.1</t>
  </si>
  <si>
    <t xml:space="preserve">, Нальчик, , Кабардинская, д.    75, , </t>
  </si>
  <si>
    <t xml:space="preserve">ПС ТМХ-1 СН2 Ф-66 </t>
  </si>
  <si>
    <t>МКД со встроенными нежилыми помещениями</t>
  </si>
  <si>
    <t>72.2</t>
  </si>
  <si>
    <t>73</t>
  </si>
  <si>
    <t>0703201000974</t>
  </si>
  <si>
    <t>79280803519</t>
  </si>
  <si>
    <t>ООО «МАНХЭТТЕН»</t>
  </si>
  <si>
    <t>73.1</t>
  </si>
  <si>
    <t>, Нальчик, , Осетинская б/н, 1 А</t>
  </si>
  <si>
    <t xml:space="preserve">ПС ТМХ-1 СН2 Ф-66 ТП-31 </t>
  </si>
  <si>
    <t>нежилое здание  ул.Осетинская б/н</t>
  </si>
  <si>
    <t>74</t>
  </si>
  <si>
    <t>Н-108</t>
  </si>
  <si>
    <t>79289151308</t>
  </si>
  <si>
    <t>ООО "КАРАТ-Р.И.М."</t>
  </si>
  <si>
    <t>74.1</t>
  </si>
  <si>
    <t>Кабардино-Балкарская Респ , Нальчик г , Мальбахова ул , 7</t>
  </si>
  <si>
    <t xml:space="preserve">ПС СКЭП   НН Ф-631  ТП-74 </t>
  </si>
  <si>
    <t>карат Мальбахова 7 8--928-700-69-69 Тимур</t>
  </si>
  <si>
    <t>75</t>
  </si>
  <si>
    <t>Н-501</t>
  </si>
  <si>
    <t>79289150000</t>
  </si>
  <si>
    <t>ООО "Славянская-3"</t>
  </si>
  <si>
    <t>75.1</t>
  </si>
  <si>
    <t>Кабардино-Балкарская Респ , Нальчик г , Промышленный 9-й проезд ,</t>
  </si>
  <si>
    <t xml:space="preserve">ПС ПТФ НН Н-501,ТП-546,Ф-630, ООО"СЛАВЯНСКАЯ-3" </t>
  </si>
  <si>
    <t>ул.9 промпроезд</t>
  </si>
  <si>
    <t>76</t>
  </si>
  <si>
    <t>Н-1156</t>
  </si>
  <si>
    <t>79380798880</t>
  </si>
  <si>
    <t>ФГАОУ ДПО "Кабардино-Балкарский ЦППК"</t>
  </si>
  <si>
    <t>76.1</t>
  </si>
  <si>
    <t>Кабардино-Балкарская Респ , Нальчик г , Кирова ул , 331</t>
  </si>
  <si>
    <t xml:space="preserve">ПС СКЭП   НН Н-1156  Ф-68 ТП-110 ФАУ"КБ УКК АВТОМОБИЛЬНОГО  ТРАНСПОРТА" </t>
  </si>
  <si>
    <t>автошкола Кирова331</t>
  </si>
  <si>
    <t>77</t>
  </si>
  <si>
    <t>Н-1167</t>
  </si>
  <si>
    <t>79287000607</t>
  </si>
  <si>
    <t>ООО "Астероид"</t>
  </si>
  <si>
    <t>77.1</t>
  </si>
  <si>
    <t>ул. пушкина 31</t>
  </si>
  <si>
    <t xml:space="preserve">ПС Дубки  HH Ф-61 тп-541 астероид </t>
  </si>
  <si>
    <t>нежилое помещение</t>
  </si>
  <si>
    <t>77.2</t>
  </si>
  <si>
    <t>Кабардино-Балкарская Респ , Нальчик г , Промышленный 8-й проезд ,</t>
  </si>
  <si>
    <t xml:space="preserve">ПС ИСКОЖ, ТП -869 , Ф-620  НН Ф-61 ТП_541 </t>
  </si>
  <si>
    <t>8 Промпроезд 96-32-90</t>
  </si>
  <si>
    <t>78</t>
  </si>
  <si>
    <t>Н-1333</t>
  </si>
  <si>
    <t>79287012512</t>
  </si>
  <si>
    <t>ООО "КиТ"</t>
  </si>
  <si>
    <t>78.1</t>
  </si>
  <si>
    <t>Кабардино-Балкарская Респ , Нальчик г , Пушкина ул , 3</t>
  </si>
  <si>
    <t xml:space="preserve">ПС Долинск   ТП-637, Солнечный дом Н-1333 Ф-642 ТП-108А  ООО "КиТ" АДМИН.ЗДАНИЕ </t>
  </si>
  <si>
    <t>администр.здание  ул.Пушкина 3</t>
  </si>
  <si>
    <t>78.2</t>
  </si>
  <si>
    <t>Кабардино-Балкарская Респ , Нальчик г , Мальбахова ул , 36</t>
  </si>
  <si>
    <t xml:space="preserve">ПС СКЭП   НН Н-1333 Ф-617 ТП-713  ООО "КиТ" мойка-автосервис  </t>
  </si>
  <si>
    <t>мойка а/м  ул.Мальбахова 3б 777-013 Залина</t>
  </si>
  <si>
    <t>79</t>
  </si>
  <si>
    <t>0703201000432</t>
  </si>
  <si>
    <t>79094875899</t>
  </si>
  <si>
    <t>АО "Росипподромы"</t>
  </si>
  <si>
    <t>79.1</t>
  </si>
  <si>
    <t>Кабардино-Балкарская Респ , Нальчик г , Мальбахова ул , 30</t>
  </si>
  <si>
    <t xml:space="preserve">ПС Нальчик  СН-2 Ф-611  ТП-653 </t>
  </si>
  <si>
    <t>конно-спортивный комплекс Мальбахова 30</t>
  </si>
  <si>
    <t>80</t>
  </si>
  <si>
    <t>0703201000455</t>
  </si>
  <si>
    <t>79289716064</t>
  </si>
  <si>
    <t>ООО "Базис"</t>
  </si>
  <si>
    <t>80.1</t>
  </si>
  <si>
    <t>Кабардино-Балкарская Респ , Нальчик г , Комарова ул , 51а</t>
  </si>
  <si>
    <t xml:space="preserve">ПС Нальчик  СН-2 Ф-616 ТП-564 Произв.база </t>
  </si>
  <si>
    <t>ул  Комарова  51а</t>
  </si>
  <si>
    <t>80.2</t>
  </si>
  <si>
    <t>КБР г.Нальчик ул.Комарова 51 А</t>
  </si>
  <si>
    <t xml:space="preserve">ПС Нальчик  ТП-564 Ф-616 п/ст Нальчик Произв.База </t>
  </si>
  <si>
    <t>Производственная база 2</t>
  </si>
  <si>
    <t>81</t>
  </si>
  <si>
    <t>0703201000500</t>
  </si>
  <si>
    <t>79287079571</t>
  </si>
  <si>
    <t>Ульянова С.А.</t>
  </si>
  <si>
    <t>81.1</t>
  </si>
  <si>
    <t>г.Нальчик, ул.Калюжного-Эльбрусская б/н</t>
  </si>
  <si>
    <t xml:space="preserve">ПС Нальчик  СН-2 Ф-616 ТП-899 ВЛ-6кВ </t>
  </si>
  <si>
    <t xml:space="preserve"> Калюжного-Эльбрусская торгово-офисное здание со спортивным залом</t>
  </si>
  <si>
    <t>82</t>
  </si>
  <si>
    <t>0703201000778</t>
  </si>
  <si>
    <t>79034269031</t>
  </si>
  <si>
    <t>ООО "КБ-НЕРУДПРОМ"</t>
  </si>
  <si>
    <t>82.1</t>
  </si>
  <si>
    <t xml:space="preserve">, Нальчик, , 8Промпроезд б/н, , , </t>
  </si>
  <si>
    <t xml:space="preserve">ПС ПТФ СН2 Ф-630, 646 ТП-949 </t>
  </si>
  <si>
    <t>Асфальтосмесительная установка</t>
  </si>
  <si>
    <t>83</t>
  </si>
  <si>
    <t>0703201000788</t>
  </si>
  <si>
    <t>79187297748</t>
  </si>
  <si>
    <t>ООО "Интегра-Сервис"</t>
  </si>
  <si>
    <t>83.1</t>
  </si>
  <si>
    <t xml:space="preserve">Кабардино-Балкарская Респ , Нальчик г , Т.Идарова ул , 211, , , </t>
  </si>
  <si>
    <t xml:space="preserve">ПС СКЭП   НН Ф-61 ТП-152 </t>
  </si>
  <si>
    <t xml:space="preserve"> Т.Идарова 211</t>
  </si>
  <si>
    <t>84</t>
  </si>
  <si>
    <t>0703201000852</t>
  </si>
  <si>
    <t>79287007193</t>
  </si>
  <si>
    <t>ООО "Каббалкгипродор"</t>
  </si>
  <si>
    <t>84.1</t>
  </si>
  <si>
    <t>КБР г.Нальчик ул.Комарова д.73</t>
  </si>
  <si>
    <t xml:space="preserve">ПС Нальчик  СН-2 Ф-616 ТП-564 </t>
  </si>
  <si>
    <t>Нежилой объект</t>
  </si>
  <si>
    <t>85</t>
  </si>
  <si>
    <t>Н-819</t>
  </si>
  <si>
    <t>79094903553</t>
  </si>
  <si>
    <t>ООО "Ридада"</t>
  </si>
  <si>
    <t>85.1</t>
  </si>
  <si>
    <t xml:space="preserve">ПС Дубки  НН Н-819; ТП-742 Ф-621 ООО "Ридада" </t>
  </si>
  <si>
    <t>ресторан</t>
  </si>
  <si>
    <t>86</t>
  </si>
  <si>
    <t>0703201000111</t>
  </si>
  <si>
    <t>Лампежева Л.М.</t>
  </si>
  <si>
    <t>86.1</t>
  </si>
  <si>
    <t>г.Нальчик, ул.2-й Таманской дивизии (пойма реки) ресторан</t>
  </si>
  <si>
    <t xml:space="preserve">ПС Дубки  СН-2 Ф-610 ТП-864 </t>
  </si>
  <si>
    <t xml:space="preserve"> ул.2-й Таманской дивизии Ридада новая- ресторан</t>
  </si>
  <si>
    <t>86.2</t>
  </si>
  <si>
    <t>КБР,г.Нальчик, ул.2 Таманской дивизии,1</t>
  </si>
  <si>
    <t xml:space="preserve">ПС Дубки  СН-2 Ф-621, ТП-290 </t>
  </si>
  <si>
    <t>автомойка</t>
  </si>
  <si>
    <t>87</t>
  </si>
  <si>
    <t>0703201000740</t>
  </si>
  <si>
    <t>79633939111</t>
  </si>
  <si>
    <t>ООО "Тлепш"</t>
  </si>
  <si>
    <t>87.1</t>
  </si>
  <si>
    <t>г.Нальчик ул.Шогенова б/н</t>
  </si>
  <si>
    <t xml:space="preserve">ЮГО-ВОСТОЧНАЯ вн Ф-613 </t>
  </si>
  <si>
    <t>Комплекс МКД 2</t>
  </si>
  <si>
    <t>87.2</t>
  </si>
  <si>
    <t xml:space="preserve">ЮГО-ВОСТОЧНАЯ вн Ф-61 </t>
  </si>
  <si>
    <t>Комплекс МКД</t>
  </si>
  <si>
    <t>88</t>
  </si>
  <si>
    <t>0703201000966</t>
  </si>
  <si>
    <t>79337770330</t>
  </si>
  <si>
    <t>ООО "Телега СК"</t>
  </si>
  <si>
    <t>88.1</t>
  </si>
  <si>
    <t>Кабардино-Балкарская Респ , Нальчик г , Шогенова ул , 4а</t>
  </si>
  <si>
    <t xml:space="preserve">ПС Дубки  Ф-624 ТП-780 </t>
  </si>
  <si>
    <t>Шогенова 4А</t>
  </si>
  <si>
    <t>88.2</t>
  </si>
  <si>
    <t>Шогенова 4А 1</t>
  </si>
  <si>
    <t>89</t>
  </si>
  <si>
    <t>0703201000983</t>
  </si>
  <si>
    <t>79289101171</t>
  </si>
  <si>
    <t>ООО "Импера-М"</t>
  </si>
  <si>
    <t>89.1</t>
  </si>
  <si>
    <t>г. Нальчик, жилой комплекс "Восток"</t>
  </si>
  <si>
    <t xml:space="preserve">ПС Дубки  СН-2 Ф-624 ТП-986 </t>
  </si>
  <si>
    <t>Строительная площадка СОШ на 1500 мест</t>
  </si>
  <si>
    <t>90</t>
  </si>
  <si>
    <t>Н-701</t>
  </si>
  <si>
    <t>79287057070</t>
  </si>
  <si>
    <t>ООО "Эллис"</t>
  </si>
  <si>
    <t>90.1</t>
  </si>
  <si>
    <t>ногмова 65</t>
  </si>
  <si>
    <t>одн ногмова 65</t>
  </si>
  <si>
    <t>90.2</t>
  </si>
  <si>
    <t>Кабардино-Балкарская Респ , Нальчик г , Ногмова ул , 65</t>
  </si>
  <si>
    <t xml:space="preserve">ПС Нальчик   Ф-63  ТП-83  </t>
  </si>
  <si>
    <t>ул. Ногмова,65  магазин-кафе</t>
  </si>
  <si>
    <t>91</t>
  </si>
  <si>
    <t>Н-1514</t>
  </si>
  <si>
    <t>79289169495</t>
  </si>
  <si>
    <t>ООО "Альфа-Плюс"</t>
  </si>
  <si>
    <t>91.1</t>
  </si>
  <si>
    <t>Кабардино-Балкарская Респ , Нальчик г , Шогенцукова пр-кт , 34 "Б"</t>
  </si>
  <si>
    <t xml:space="preserve">ПС - Телемеханика НН Н-1514 Ф-66 ТП-4 Альфа-Плюс </t>
  </si>
  <si>
    <t>Шогенцукова,34 "Б" ООО "АЛЬФА-ПЛЮС"     АПТЕКА</t>
  </si>
  <si>
    <t>92</t>
  </si>
  <si>
    <t>Н-1050</t>
  </si>
  <si>
    <t>79034927868</t>
  </si>
  <si>
    <t>ООО "Минутка"</t>
  </si>
  <si>
    <t>92.1</t>
  </si>
  <si>
    <t>ул.горького,15</t>
  </si>
  <si>
    <t>одн ул. Горького,15</t>
  </si>
  <si>
    <t>92.2</t>
  </si>
  <si>
    <t>Кабардино-Балкарская Респ , Нальчик г , Горького ул , 15</t>
  </si>
  <si>
    <t xml:space="preserve">ПС Нальчик   Ф-66 ТП-69 </t>
  </si>
  <si>
    <t>ул.Горького, 15  магазин- кафе</t>
  </si>
  <si>
    <t>92.3</t>
  </si>
  <si>
    <t>ул   Мечиева  207</t>
  </si>
  <si>
    <t>93</t>
  </si>
  <si>
    <t>0703201000471</t>
  </si>
  <si>
    <t>79287001111</t>
  </si>
  <si>
    <t>ООО "ЛФК"</t>
  </si>
  <si>
    <t>93.1</t>
  </si>
  <si>
    <t xml:space="preserve">ПС Долинск   ТП-637, Солнечный дом Н-952,ТП-6,Ф-619 </t>
  </si>
  <si>
    <t>ул.Кешокова 49а сч-к-2</t>
  </si>
  <si>
    <t>93.2</t>
  </si>
  <si>
    <t>Кабардино-Балкарская Респ , Нальчик г , ул .Ногмова/Пачева, б/н пл.400 летия</t>
  </si>
  <si>
    <t xml:space="preserve">ПС Нальчик  СН-2 Ф-622 ТП-112 от РУ-0,4кВ ТП-112 Ф-622 п/ст "Нальчик" </t>
  </si>
  <si>
    <t>ул. Ногмова/ Пачева,б/н пл. 400 летия Аттракционный городок</t>
  </si>
  <si>
    <t>94</t>
  </si>
  <si>
    <t>0703201000548</t>
  </si>
  <si>
    <t>79287135539</t>
  </si>
  <si>
    <t>ООО "Медхелп"</t>
  </si>
  <si>
    <t>94.1</t>
  </si>
  <si>
    <t xml:space="preserve">, Нальчик, , Чернышевского, д.   177, , </t>
  </si>
  <si>
    <t>ул. Чернышевского,177  Нежилое помещение</t>
  </si>
  <si>
    <t>94.2</t>
  </si>
  <si>
    <t>Кабардино-Балкарская Респ , Нальчик г , Шортанова ул , 75</t>
  </si>
  <si>
    <t xml:space="preserve">ПС Долинск   ТП-637, Солнечный дом 20048001,ТП-154,Ф-614, </t>
  </si>
  <si>
    <t>ул.Шортанова  75</t>
  </si>
  <si>
    <t>95</t>
  </si>
  <si>
    <t>0703201000659</t>
  </si>
  <si>
    <t>79632819713</t>
  </si>
  <si>
    <t>ООО "Сити Парк"</t>
  </si>
  <si>
    <t>95.1</t>
  </si>
  <si>
    <t xml:space="preserve">, Нальчик, , Осетинская б/н, , , </t>
  </si>
  <si>
    <t xml:space="preserve">ПС СКЭП   СН2 Ф-617,613 ТП-916 </t>
  </si>
  <si>
    <t>ул. Осетинская б/н  Торговый центр сч.№2</t>
  </si>
  <si>
    <t>95.2</t>
  </si>
  <si>
    <t>ул. Осетинская б/н    Торговый центр сч.№1</t>
  </si>
  <si>
    <t>96</t>
  </si>
  <si>
    <t>0703201000679</t>
  </si>
  <si>
    <t>79276588666</t>
  </si>
  <si>
    <t>ООО "СТАР"</t>
  </si>
  <si>
    <t>96.1</t>
  </si>
  <si>
    <t>КБР, г. Нальчик, пр-кт Шогенцукова, д. 29А</t>
  </si>
  <si>
    <t xml:space="preserve">ПС СКЭП   СН2 РУ-0,4 кВ ТП-279 Ф-613 </t>
  </si>
  <si>
    <t>ул. Шогенцукова, д. 29 А Нежилое помещение</t>
  </si>
  <si>
    <t>96.2</t>
  </si>
  <si>
    <t xml:space="preserve">ПС СКЭП   СН2 РУ-0,4 кВ ТП-279 Ф 613 </t>
  </si>
  <si>
    <t>ул. Шогенцукова,д. 29 А Нежилое помещение</t>
  </si>
  <si>
    <t>97</t>
  </si>
  <si>
    <t>0703203001088</t>
  </si>
  <si>
    <t>79887203510</t>
  </si>
  <si>
    <t>Журтова Ж.Х.</t>
  </si>
  <si>
    <t>97.1</t>
  </si>
  <si>
    <t>КБР. г. нальчик, ул. Шортанова/Балкарская 39/28</t>
  </si>
  <si>
    <t xml:space="preserve">ПС Долинск   НН ВЛ-0,4 кВ ТП-154 Ф-614 </t>
  </si>
  <si>
    <t>ул. Шортанова/ Балкарская,39/28   Магазин</t>
  </si>
  <si>
    <t>98</t>
  </si>
  <si>
    <t>0703201000786</t>
  </si>
  <si>
    <t>79969168728</t>
  </si>
  <si>
    <t>АО " Халвичный завод "Нальчикский"</t>
  </si>
  <si>
    <t>98.1</t>
  </si>
  <si>
    <t xml:space="preserve">ПС ИСКОЖ  НН Н-854,ТП-39,Ф-63,02 </t>
  </si>
  <si>
    <t>Гаражи</t>
  </si>
  <si>
    <t>98.2</t>
  </si>
  <si>
    <t>Кабардино-Балкарская Респ , Нальчик г , Ногмова ул , 62</t>
  </si>
  <si>
    <t xml:space="preserve">ПС ИСКОЖ  НН Н-854,ТП-39,Ф-63,01 </t>
  </si>
  <si>
    <t>Нежилое здание</t>
  </si>
  <si>
    <t>99</t>
  </si>
  <si>
    <t>0703201000790</t>
  </si>
  <si>
    <t>79287121429</t>
  </si>
  <si>
    <t>Абазов Б.Н.</t>
  </si>
  <si>
    <t>99.1</t>
  </si>
  <si>
    <t>КБР, г. Нальчик, ул. Горького, д.28</t>
  </si>
  <si>
    <t xml:space="preserve">ул. Горького,28   Административное здание </t>
  </si>
  <si>
    <t>100</t>
  </si>
  <si>
    <t>0703203001292</t>
  </si>
  <si>
    <t>79287090222</t>
  </si>
  <si>
    <t>Урусбиева Л.В.</t>
  </si>
  <si>
    <t>100.1</t>
  </si>
  <si>
    <t xml:space="preserve">г. Нальчик, ул. Шогенцукова, б/н ул.Гоголя 39 </t>
  </si>
  <si>
    <t xml:space="preserve">ПС ТМХ-1 СН2 Ф-642. Ф-66 ТП-921 </t>
  </si>
  <si>
    <t>ул. Шогенцукова,б/н ул. Гоголя,39 нежилое помещение</t>
  </si>
  <si>
    <t>100.2</t>
  </si>
  <si>
    <t xml:space="preserve">, Нальчик, , Лермонтова, д.    30, кв.     2, </t>
  </si>
  <si>
    <t xml:space="preserve">ПС Нальчик  НН Ф-66 ТП-51 </t>
  </si>
  <si>
    <t>101</t>
  </si>
  <si>
    <t>Н-973</t>
  </si>
  <si>
    <t>79866000777</t>
  </si>
  <si>
    <t>ООО "Батыр"</t>
  </si>
  <si>
    <t>101.1</t>
  </si>
  <si>
    <t>Кабардино-Балкарская Респ , Нальчик г , Бесланеева ул , 58 А</t>
  </si>
  <si>
    <t xml:space="preserve">ПС ТМХ-1  НН Н-973, ТП-749, Ф-618, Ремботехника </t>
  </si>
  <si>
    <t>ул Бесланеева,58А производственная база</t>
  </si>
  <si>
    <t>102</t>
  </si>
  <si>
    <t>Н-1070</t>
  </si>
  <si>
    <t>79287066295</t>
  </si>
  <si>
    <t>Сабанчиев О. Х.</t>
  </si>
  <si>
    <t>102.1</t>
  </si>
  <si>
    <t>Кабардино-Балкарская Респ , Нальчик г , Мусова ул , 3</t>
  </si>
  <si>
    <t xml:space="preserve">ПС ИСКОЖ, ТП -869 , Ф-620  НН Ф-620 ТП-425 </t>
  </si>
  <si>
    <t>ул Мусова 3  "АЛЕКСАНДРОВСКИЙ ДВОР"</t>
  </si>
  <si>
    <t>103</t>
  </si>
  <si>
    <t>н-24</t>
  </si>
  <si>
    <t>79034932433</t>
  </si>
  <si>
    <t>ООО "Санаторий "Грушевая роща""</t>
  </si>
  <si>
    <t>103.1</t>
  </si>
  <si>
    <t>Кабардино-Балкарская Респ , Нальчик г , Марко Вовчок ул ,</t>
  </si>
  <si>
    <t xml:space="preserve">ПС Долинск   СН2 Ф-616, Ф-618 ТП- 218, Грушевая роща </t>
  </si>
  <si>
    <t xml:space="preserve"> М.Вовчок ,санаторий АСКУА</t>
  </si>
  <si>
    <t>104</t>
  </si>
  <si>
    <t>Н-26</t>
  </si>
  <si>
    <t>79054376598</t>
  </si>
  <si>
    <t>ООО "Санаторий "Горный родник"</t>
  </si>
  <si>
    <t>104.1</t>
  </si>
  <si>
    <t>Кабардино-Балкарская Респ , Нальчик г , Санаторный проезд , 7</t>
  </si>
  <si>
    <t xml:space="preserve">ПС Долинск   ТП-637, Солнечный дом Ф-616 ТП-340, Горный родник </t>
  </si>
  <si>
    <t xml:space="preserve"> счетчик№1 ДОЛИНСК</t>
  </si>
  <si>
    <t>105</t>
  </si>
  <si>
    <t>Н-115</t>
  </si>
  <si>
    <t>79280782625</t>
  </si>
  <si>
    <t>ООО "Горянка-А"</t>
  </si>
  <si>
    <t>105.1</t>
  </si>
  <si>
    <t>Кабардино-Балкарская Респ , Нальчик г , Канукоева ул , сувенир</t>
  </si>
  <si>
    <t xml:space="preserve">ПС Долинск   Ф-68 ТП-867 </t>
  </si>
  <si>
    <t>ул.Канукоева(сувенир) БЫВШАЯ "Сфера"</t>
  </si>
  <si>
    <t>106</t>
  </si>
  <si>
    <t>Н-141</t>
  </si>
  <si>
    <t>79287150987</t>
  </si>
  <si>
    <t xml:space="preserve">АО "Гостиница "Уют" </t>
  </si>
  <si>
    <t>106.1</t>
  </si>
  <si>
    <t>Кабардино-Балкарская Респ , Нальчик г , Пирогова ул , 4 а</t>
  </si>
  <si>
    <t xml:space="preserve">ПС Долинск   НН Ф-618 ТП-372 </t>
  </si>
  <si>
    <t>ул.Пирогова,4"А" Уют</t>
  </si>
  <si>
    <t>107</t>
  </si>
  <si>
    <t>Н-286</t>
  </si>
  <si>
    <t>79631659467</t>
  </si>
  <si>
    <t>КБРО ВТОО "Союз художников России"</t>
  </si>
  <si>
    <t>107.1</t>
  </si>
  <si>
    <t xml:space="preserve">, Нальчик, , Кабардинская, д.    19, , </t>
  </si>
  <si>
    <t xml:space="preserve">ПС Долинск   СН2 Ф-642 ТП-449 </t>
  </si>
  <si>
    <t>Кабардинская 19,Здание мастерской (аскуа)</t>
  </si>
  <si>
    <t>107.2</t>
  </si>
  <si>
    <t xml:space="preserve">ПС СКЭП   НН Н-286,ТП-36,Ф-613 </t>
  </si>
  <si>
    <t>Мастерская/Ленина</t>
  </si>
  <si>
    <t>107.3</t>
  </si>
  <si>
    <t>Кабардино-Балкарская Респ , Нальчик г , Кулиева пр-кт , 19</t>
  </si>
  <si>
    <t xml:space="preserve">ПС Долинск   ТП-637, Солнечный дом Н-286 Ф-615 ТП 330 пр.Кулиева </t>
  </si>
  <si>
    <t>пр.Кулиева 19 (703180004420)  АСКУА</t>
  </si>
  <si>
    <t>107.4</t>
  </si>
  <si>
    <t>Кабардино-Балкарская Респ , Нальчик г , И.Арманд ул ,</t>
  </si>
  <si>
    <t xml:space="preserve">ПС Долинск   ТП-637, Солнечный дом Н-286  Ф-619 ТП 6 ул.И.Арманд </t>
  </si>
  <si>
    <t>ул.И.Арманд</t>
  </si>
  <si>
    <t>108</t>
  </si>
  <si>
    <t>Н-327</t>
  </si>
  <si>
    <t>79289166888</t>
  </si>
  <si>
    <t>ООО "Санаторий "Маяк"</t>
  </si>
  <si>
    <t>108.1</t>
  </si>
  <si>
    <t>санаторий "Маяк" (корпус №2, котельная реорганизация сан ) "Нарзан"</t>
  </si>
  <si>
    <t xml:space="preserve">ПС Долинск   НН Ф-618 ТП-16 </t>
  </si>
  <si>
    <t>санаторий " Маяк"(корпус №1, корпус №2, котельная реорганизация сан "Нарзан"</t>
  </si>
  <si>
    <t>108.2</t>
  </si>
  <si>
    <t>Кабардино-Балкарская Респ , Нальчик г , Канукоева ул , 4</t>
  </si>
  <si>
    <t xml:space="preserve">ПС Долинск   ТП-637, Солнечный дом Н-327, Ф-618, ТП-16  Счетчик 2 </t>
  </si>
  <si>
    <t>Канукоева 4,Счетчик 2 (аскуа)</t>
  </si>
  <si>
    <t>108.3</t>
  </si>
  <si>
    <t xml:space="preserve">ПС Долинск   ТП-637, Солнечный дом  Н-327, Ф-618, ТП-16 </t>
  </si>
  <si>
    <t>Канукоева 4,Счетчик 1 (АСКУА)</t>
  </si>
  <si>
    <t>109</t>
  </si>
  <si>
    <t>Н-230</t>
  </si>
  <si>
    <t>79387027774</t>
  </si>
  <si>
    <t>АУ "Объединение парка культуры и отдыха" г. о. Нальчик</t>
  </si>
  <si>
    <t>109.1</t>
  </si>
  <si>
    <t>Кабардино-Балкарская Респ , Нальчик г , Ашурова ул , 7</t>
  </si>
  <si>
    <t xml:space="preserve">ПС ТМХ-1 НН Н-230,Ф-623,ТП-277,Горпарк,парк"Дружба"ул.Ашурова,7 </t>
  </si>
  <si>
    <t>парк"Дружба"</t>
  </si>
  <si>
    <t>109.2</t>
  </si>
  <si>
    <t>Кабардино-Балкарская Респ , Нальчик г , Ленина пр-кт , 0</t>
  </si>
  <si>
    <t xml:space="preserve">ПС Долинск   ТП-637, Солнечный дом Н-230,Ф-69,ТП-450,Горпарк,атракцион"Самолет",пл.Абхазии </t>
  </si>
  <si>
    <t>атр-н"Самолет"</t>
  </si>
  <si>
    <t>110</t>
  </si>
  <si>
    <t>Н-380</t>
  </si>
  <si>
    <t>79286945885</t>
  </si>
  <si>
    <t>ООО "Дольче Вита"</t>
  </si>
  <si>
    <t>110.1</t>
  </si>
  <si>
    <t xml:space="preserve">ПС Долинск   СН2 Ф-616, Ф-618 ТП-795, Дольче Вита </t>
  </si>
  <si>
    <t>Долинск, Санаторий Отель "Азимут"  АСКУА</t>
  </si>
  <si>
    <t>111</t>
  </si>
  <si>
    <t>Н-382</t>
  </si>
  <si>
    <t>79287128713</t>
  </si>
  <si>
    <t>АО "РЖД-ЗДОРОВЬЕ"</t>
  </si>
  <si>
    <t>111.1</t>
  </si>
  <si>
    <t xml:space="preserve">ПС Долинск   ТП-637, Солнечный дом Н-382, ТП-303, Ф-616 </t>
  </si>
  <si>
    <t>Санаторий,  аскуа</t>
  </si>
  <si>
    <t>112</t>
  </si>
  <si>
    <t>Н-403</t>
  </si>
  <si>
    <t>79287164102</t>
  </si>
  <si>
    <t>ООО "Компания "Корона"</t>
  </si>
  <si>
    <t>112.1</t>
  </si>
  <si>
    <t>Кабардино-Балкарская Респ , Нальчик г , Балкарова ул , 6</t>
  </si>
  <si>
    <t xml:space="preserve">ПС Долинск   ТП-637, Солнечный дом Н-403, Ф-68, ТП-98, "Компания"Корона" </t>
  </si>
  <si>
    <t>ул.Балкарова,6 (Корона)</t>
  </si>
  <si>
    <t>113</t>
  </si>
  <si>
    <t>Н-561</t>
  </si>
  <si>
    <t>79280807878</t>
  </si>
  <si>
    <t xml:space="preserve">ООО "Санаторий "Голубые  Ели" </t>
  </si>
  <si>
    <t>113.1</t>
  </si>
  <si>
    <t>Кабардино-Балкарская Респ , Нальчик г , Канукоева ул , 7</t>
  </si>
  <si>
    <t xml:space="preserve">ПС Долинск   ТП-637, Солнечный дом Н-561,ТП-457,Ф-616,Санаторий </t>
  </si>
  <si>
    <t>санаторий "Голубые ели" ,ул.Канукоева  7 сч-к2 (аскуа)</t>
  </si>
  <si>
    <t>113.2</t>
  </si>
  <si>
    <t xml:space="preserve">ПС Долинск   ТП-637, Солнечный дом Н-561,ТП-457,Ф-616,санаторий </t>
  </si>
  <si>
    <t>санаторий "Голубые ели",ул.Канукоева  7 сч-к1</t>
  </si>
  <si>
    <t>114</t>
  </si>
  <si>
    <t>Н-632</t>
  </si>
  <si>
    <t>79387017347</t>
  </si>
  <si>
    <t>ООО Медицинский центр "Виддер-Юг"</t>
  </si>
  <si>
    <t>114.1</t>
  </si>
  <si>
    <t xml:space="preserve">, Нальчик, , Будаева, д.    13, , </t>
  </si>
  <si>
    <t xml:space="preserve">ПС Дубки  СН-2 Ф-610 ТП-222 </t>
  </si>
  <si>
    <t>Будаева 13.Нежилое помещение МРТ</t>
  </si>
  <si>
    <t>114.2</t>
  </si>
  <si>
    <t>Кабардино-Балкарская Респ , Нальчик г , Пирогова ул , 4</t>
  </si>
  <si>
    <t xml:space="preserve">ПС Долинск   ТП-637, Солнечный дом Н-632 Ф-616 ТП-315 </t>
  </si>
  <si>
    <t>ул.Пирогова,4 Томограф 7сч.</t>
  </si>
  <si>
    <t>114.3</t>
  </si>
  <si>
    <t xml:space="preserve">ПС Долинск   ТП-637, Солнечный дом Н-632  Ф-616 ТП-315 </t>
  </si>
  <si>
    <t>ул.Пирогова,4 Томограф 6сч.</t>
  </si>
  <si>
    <t>114.4</t>
  </si>
  <si>
    <t>ул.Пирогова,4 Томограф 5сч.</t>
  </si>
  <si>
    <t>115</t>
  </si>
  <si>
    <t>Н-759</t>
  </si>
  <si>
    <t>79287022293</t>
  </si>
  <si>
    <t>ООО "Санаторий "Эльбрус"</t>
  </si>
  <si>
    <t>115.1</t>
  </si>
  <si>
    <t>Кабардино-Балкарская Респ , Нальчик г , Марко Вовчок ул , 25</t>
  </si>
  <si>
    <t xml:space="preserve">ПС Долинск   ТП-637, Солнечный дом Н-759,Ф-618,ТП-455, ООО"Санаторий Эльбрус" </t>
  </si>
  <si>
    <t xml:space="preserve">  </t>
  </si>
  <si>
    <t>116</t>
  </si>
  <si>
    <t>Н-650</t>
  </si>
  <si>
    <t>79287144777</t>
  </si>
  <si>
    <t>ООО "Санаторий им. Б.Э.Калмыкова"</t>
  </si>
  <si>
    <t>116.1</t>
  </si>
  <si>
    <t>Кабардино-Балкарская Респ , Нальчик г , Шогенцукова пр-кт ,</t>
  </si>
  <si>
    <t xml:space="preserve">ПС Долинск   ТП-637, Солнечный дом Н-650,Ф-618,ТП-138,санаторий Калмыкова Шогенцукова  </t>
  </si>
  <si>
    <t>ул. Долинск ТП-138</t>
  </si>
  <si>
    <t>116.2</t>
  </si>
  <si>
    <t>Кабардино-Балкарская Респ , Нальчик г , Пирогова ул , 3</t>
  </si>
  <si>
    <t xml:space="preserve">ПС Долинск   ТП-637, Солнечный дом Н-650,Ф-618,ТП-122, санаторий Калмыкова Пирогова </t>
  </si>
  <si>
    <t>ул. Пирогова ТП-122 аскуа</t>
  </si>
  <si>
    <t>117</t>
  </si>
  <si>
    <t>Н-908</t>
  </si>
  <si>
    <t>79280835883</t>
  </si>
  <si>
    <t>ООО "Заря"</t>
  </si>
  <si>
    <t>117.1</t>
  </si>
  <si>
    <t>ОДН, ул.Толстого 96</t>
  </si>
  <si>
    <t>117.2</t>
  </si>
  <si>
    <t>ул.Т.Идарова 39</t>
  </si>
  <si>
    <t xml:space="preserve">ПС ТМХ-1 </t>
  </si>
  <si>
    <t>ОДН ул.Т.Идарова 39</t>
  </si>
  <si>
    <t>117.3</t>
  </si>
  <si>
    <t>ул.Лермонтова 19</t>
  </si>
  <si>
    <t xml:space="preserve">ПС Долинск   </t>
  </si>
  <si>
    <t>ОДН ул.Лермонтова 19</t>
  </si>
  <si>
    <t>117.4</t>
  </si>
  <si>
    <t>Кабардино-Балкарская Респ , Нальчик г , Кулиева пр-кт , 19а</t>
  </si>
  <si>
    <t xml:space="preserve">ПС Долинск   ТП-637, Солнечный дом Н-908 Ф-615, ТП-330 Кулиева 19а </t>
  </si>
  <si>
    <t>Кулиева 19а магазин (НГЭС)</t>
  </si>
  <si>
    <t>117.5</t>
  </si>
  <si>
    <t xml:space="preserve">ПС СКЭП   НН Н-908 Ф-67, ТП-165  Идарова 161 </t>
  </si>
  <si>
    <t>Идарова 161</t>
  </si>
  <si>
    <t>117.6</t>
  </si>
  <si>
    <t>Кабардино-Балкарская Респ , Нальчик г , Шогенцукова пр-кт , 118</t>
  </si>
  <si>
    <t xml:space="preserve">ПС ТМХ-1 НН ф-66 ТП-40 </t>
  </si>
  <si>
    <t>пр.Шогенцукова ,118</t>
  </si>
  <si>
    <t>117.7</t>
  </si>
  <si>
    <t>Кабардино-Балкарская Респ , Нальчик г , Кабардинская ул , 49</t>
  </si>
  <si>
    <t xml:space="preserve">ПС ТМХ-1 НН ф-66 ТП-8 </t>
  </si>
  <si>
    <t>ул Кабардинская 45</t>
  </si>
  <si>
    <t>117.8</t>
  </si>
  <si>
    <t>Кабардино-Балкарская Респ , Нальчик г , Идарова Т. ул , 39</t>
  </si>
  <si>
    <t xml:space="preserve">ПС ТМХ-1 НН Ф-620 ТП-224 </t>
  </si>
  <si>
    <t>Т.Идарова 39 (703180003218) АСКУА</t>
  </si>
  <si>
    <t>117.9</t>
  </si>
  <si>
    <t>Кабардино-Балкарская Респ , Баксанский р-н , Исламей с , Ленина пер , 39</t>
  </si>
  <si>
    <t xml:space="preserve">ПС Нальчик  Ф-66 ТП-69, "Заря" </t>
  </si>
  <si>
    <t>пр.Ленина 39</t>
  </si>
  <si>
    <t>117.10</t>
  </si>
  <si>
    <t>Кабардино-Балкарская Респ , Нальчик г , Кабардинская ул , 205</t>
  </si>
  <si>
    <t xml:space="preserve">ПС ТМХ-1 НН Ф-65 ТП-364 </t>
  </si>
  <si>
    <t>Ремонтаня зона-2 Кабардинская 205</t>
  </si>
  <si>
    <t>117.11</t>
  </si>
  <si>
    <t>Кабардино-Балкарская Респ , Нальчик г , Ногмова ул , 35</t>
  </si>
  <si>
    <t xml:space="preserve">ПС ИСКОЖ, ТП -869 , Ф-620  НН Ф-67 ТП-10 ЗАРЯ </t>
  </si>
  <si>
    <t>Магазин ул. Ногмова 35 (703180004211) АСКУА</t>
  </si>
  <si>
    <t>117.12</t>
  </si>
  <si>
    <t xml:space="preserve">ПС Нальчик   Ф-611 ТП-42, ЗАРЯ </t>
  </si>
  <si>
    <t>Толстого 96</t>
  </si>
  <si>
    <t>117.13</t>
  </si>
  <si>
    <t>Кабардино-Балкарская Респ , Нальчик г , Лермонтова ул , 19</t>
  </si>
  <si>
    <t xml:space="preserve">ПС Долинск   ТП-637, Солнечный дом Н-908 Ф-619, ТП-143  Лермонтова 19 </t>
  </si>
  <si>
    <t>Керамический цех Лермонтова 19 (703180001996)</t>
  </si>
  <si>
    <t>117.14</t>
  </si>
  <si>
    <t>Кабардино-Балкарская Респ , Нальчик г , Ногмова ул , 37</t>
  </si>
  <si>
    <t>Ногмова,37</t>
  </si>
  <si>
    <t>117.15</t>
  </si>
  <si>
    <t>Кабардино-Балкарская Респ , Нальчик г , Канукоева ул , 10</t>
  </si>
  <si>
    <t xml:space="preserve">ПС Долинск   ТП-637, Солнечный дом Н-908 Ф-68, ТП-99  Дом Быта </t>
  </si>
  <si>
    <t>Дом быта Канукоева,6</t>
  </si>
  <si>
    <t>117.16</t>
  </si>
  <si>
    <t>Кабардино-Балкарская Респ , Нальчик г , Марко Вовчок ул , 4</t>
  </si>
  <si>
    <t xml:space="preserve">ПС Долинск   ТП-637, Солнечный дом Н-908 Ф-618 , Т-455 Кафе "Олимп" </t>
  </si>
  <si>
    <t>Кафе "Олимп" М.Вовчок</t>
  </si>
  <si>
    <t>117.17</t>
  </si>
  <si>
    <t>Кабардино-Балкарская Респ , Нальчик г , Вовчок ул , 10</t>
  </si>
  <si>
    <t xml:space="preserve">ПС Долинск   ТП-637, Солнечный дом Ф-616 ТП-15 "ЗАРЯ" </t>
  </si>
  <si>
    <t>БВ "Грущевая роща"</t>
  </si>
  <si>
    <t>117.18</t>
  </si>
  <si>
    <t>Кабардино-Балкарская Респ , Нальчик г , Чернышевского ул , 131</t>
  </si>
  <si>
    <t xml:space="preserve">ПС ИСКОЖ, ТП -869 , Ф-620  НН Ф-63 ТП-85, "ЗАРЯ" </t>
  </si>
  <si>
    <t>участок компл.услуг (2) Чернышевского 131</t>
  </si>
  <si>
    <t>117.19</t>
  </si>
  <si>
    <t>участок компл.услуг Чернышевского 131</t>
  </si>
  <si>
    <t>117.20</t>
  </si>
  <si>
    <t>Кабардино-Балкарская Респ , Нальчик г , Прохладненское ш ,</t>
  </si>
  <si>
    <t xml:space="preserve">ПС ИСКОЖ, ТП -869 , Ф-620  НН Ф-621 ТП-505 </t>
  </si>
  <si>
    <t>Изготовление памятников Прохл.шоссе</t>
  </si>
  <si>
    <t>117.21</t>
  </si>
  <si>
    <t>Кабардино-Балкарская Респ , Нальчик г , Ашурова ул , 18</t>
  </si>
  <si>
    <t xml:space="preserve">ПС ТМХ-1 НН Ф-623 ТП-247 </t>
  </si>
  <si>
    <t>фото ул Ашурова.18</t>
  </si>
  <si>
    <t>118</t>
  </si>
  <si>
    <t>Н-934</t>
  </si>
  <si>
    <t>79286904977</t>
  </si>
  <si>
    <t>ООО "Арт-Сервис"</t>
  </si>
  <si>
    <t>118.1</t>
  </si>
  <si>
    <t>Кабардино-Балкарская Респ , Нальчик г , Шогенцукова пр-кт , 28</t>
  </si>
  <si>
    <t xml:space="preserve">ПС Нальчик   Ф-67 ТП-657, АРТ-СЕРВИС </t>
  </si>
  <si>
    <t>пр-т.Шогенцукова  28</t>
  </si>
  <si>
    <t>119</t>
  </si>
  <si>
    <t>Н-2025</t>
  </si>
  <si>
    <t>79287176646</t>
  </si>
  <si>
    <t>Муртазов А. И.</t>
  </si>
  <si>
    <t>119.1</t>
  </si>
  <si>
    <t>Кабардино-Балкарская Респ , Нальчик г , Хасанья с , Аттоева ул ,</t>
  </si>
  <si>
    <t xml:space="preserve">ПС Долинск   НН Ф-1025 ТП-239 Муртазов </t>
  </si>
  <si>
    <t>ферма с.Хасанья, ул. Аттоева, б/н</t>
  </si>
  <si>
    <t>120</t>
  </si>
  <si>
    <t>Н-2049</t>
  </si>
  <si>
    <t>79287000827</t>
  </si>
  <si>
    <t>ООО "Эльбрус"</t>
  </si>
  <si>
    <t>120.1</t>
  </si>
  <si>
    <t xml:space="preserve"> РУ-0,4 кВ, ТП-655, Ф-69, здание "Дворца торжеств", Долинск, Горпарк</t>
  </si>
  <si>
    <t xml:space="preserve">ПС Долинск   СН-2  Ф-69  ТП-655 РУ-0,4 кВ ТП-655, Ф-69, здание "Дворца торжеств", Долинск, Горпарк </t>
  </si>
  <si>
    <t>здание "Дворца торжеств", Долинск, Горпарк</t>
  </si>
  <si>
    <t>120.2</t>
  </si>
  <si>
    <t>РУ-0,4 кВ ТП-655, Ф-69 здание "Дворца торжеств", Долинск, Горпарк</t>
  </si>
  <si>
    <t xml:space="preserve"> здание "Дворца торжеств", Долинск, Горпарк</t>
  </si>
  <si>
    <t>120.3</t>
  </si>
  <si>
    <t>РУ-0,4 кВ ТП-655, Ф-69, здание "Дворца торжеств", Долинск, Горпарк</t>
  </si>
  <si>
    <t>120.4</t>
  </si>
  <si>
    <t>РУ 0,4 кВ ТП-49, Ф-69 здание "Дворца торжеств",Долинск, Горпарк</t>
  </si>
  <si>
    <t xml:space="preserve">ПС Долинск   СН-2  Ф-69  ТП-49 РУ-0,4 кВ ТП-49, здание "Дворца торжеств", Долинск, Горпарк </t>
  </si>
  <si>
    <t xml:space="preserve"> здание "Дворца торжеств",Долинск, Горпарк</t>
  </si>
  <si>
    <t>120.5</t>
  </si>
  <si>
    <t>РУ 0,4 кВ ТП-655, Ф-69 здание "Дворца торжеств",Долинск, Горпарк</t>
  </si>
  <si>
    <t xml:space="preserve">ПС Долинск   СН2 Ф-69, ф-618 ТП-655 "Эльбрус" </t>
  </si>
  <si>
    <t>здание "Дворца торжеств",Долинск, Горпарк</t>
  </si>
  <si>
    <t>121</t>
  </si>
  <si>
    <t>0703201000153</t>
  </si>
  <si>
    <t>79604242009</t>
  </si>
  <si>
    <t>ООО "Аттракционы города Нальчик"</t>
  </si>
  <si>
    <t>121.1</t>
  </si>
  <si>
    <t>парк подстанция, ул. Парковая б/н</t>
  </si>
  <si>
    <t xml:space="preserve">ПС Долинск   СН2 Ф-69, ф-618 ТП-909 </t>
  </si>
  <si>
    <t>121.2</t>
  </si>
  <si>
    <t>Кабардино-Балкарская Респ , Нальчик г , ул.Паркова б/н</t>
  </si>
  <si>
    <t xml:space="preserve">ПС Долинск   ТП-637, Солнечный дом Н-230,Ф-69,ТП-49,Горпарк,к/м"Избушка" </t>
  </si>
  <si>
    <t>к/м"Избушка-атракционы"</t>
  </si>
  <si>
    <t>121.3</t>
  </si>
  <si>
    <t>КБР,г.Нальчик,ул.Парковая б/н</t>
  </si>
  <si>
    <t xml:space="preserve">ПС Долинск   ТП-637, Солнечный дом Н-230,Ф-69,ТП-49,Горпарк,Центр.гор.атракционов,Долинск </t>
  </si>
  <si>
    <t>Административно-производственные помещения</t>
  </si>
  <si>
    <t>122</t>
  </si>
  <si>
    <t>0703201000445</t>
  </si>
  <si>
    <t>79280821833</t>
  </si>
  <si>
    <t>ООО "Санаторий "Вершина"</t>
  </si>
  <si>
    <t>122.1</t>
  </si>
  <si>
    <t>Кабардино-Балкарская Респ , Нальчик г ,р-н Долинск, проезд Голубых елей 3</t>
  </si>
  <si>
    <t xml:space="preserve">ПС Долинск   ТП-637, Солнечный дом Н-443 Ф-616 ТП-218  сч.№1 санат."Дружба" </t>
  </si>
  <si>
    <t>"Вершина",санаторный корпус</t>
  </si>
  <si>
    <t>123</t>
  </si>
  <si>
    <t>0703201000505</t>
  </si>
  <si>
    <t>79289102001</t>
  </si>
  <si>
    <t>Тлепшев М.А.</t>
  </si>
  <si>
    <t>123.1</t>
  </si>
  <si>
    <t>КБР г.Нальчик Долинск(район курортного озера)</t>
  </si>
  <si>
    <t xml:space="preserve">ПС Долинск   СН2 Ф-68 ТП-482 </t>
  </si>
  <si>
    <t>Комплекс досуга и отдыха "Панорама"</t>
  </si>
  <si>
    <t>124</t>
  </si>
  <si>
    <t>0703203001308</t>
  </si>
  <si>
    <t>79287190433</t>
  </si>
  <si>
    <t>ИП Токмаков М.Р.</t>
  </si>
  <si>
    <t>124.1</t>
  </si>
  <si>
    <t>КБР, г.Нальчик, ул.Ногмова б/н</t>
  </si>
  <si>
    <t xml:space="preserve">ПС Долинск   НН Ф-642 ТП-361 ИПТокмаков М.Р. </t>
  </si>
  <si>
    <t>Сред. этажная жилая застройка</t>
  </si>
  <si>
    <t>125</t>
  </si>
  <si>
    <t>Н-42</t>
  </si>
  <si>
    <t>79626530914</t>
  </si>
  <si>
    <t>ООО "Оазис-Плюс"</t>
  </si>
  <si>
    <t>125.1</t>
  </si>
  <si>
    <t>Кабардино-Балкарская Респ , Нальчик г , Ленина пр-кт , 2</t>
  </si>
  <si>
    <t xml:space="preserve">ПС Долинск   ТП-637, Солнечный дом Н-42; Ф-614,Ф-621; ТП-460азис-плюс; сч№2 </t>
  </si>
  <si>
    <t>Супермаркет, ул.Кулиева 2</t>
  </si>
  <si>
    <t>125.2</t>
  </si>
  <si>
    <t xml:space="preserve">ПС Долинск   ТП-637, Солнечный дом Н-42; Ф-69;ТП-362;  Оазис-плюс; сч№1 </t>
  </si>
  <si>
    <t>Оазис, ул.Кулиева 2</t>
  </si>
  <si>
    <t>126</t>
  </si>
  <si>
    <t>Н-420</t>
  </si>
  <si>
    <t>79287111015</t>
  </si>
  <si>
    <t>ИП Гедгагова М. С.</t>
  </si>
  <si>
    <t>126.1</t>
  </si>
  <si>
    <t>Кабардино-Балкарская Респ , Нальчик г , Ленина пр-кт , 37</t>
  </si>
  <si>
    <t>Ленина 37, Кинотеатр (в ТП)</t>
  </si>
  <si>
    <t>127</t>
  </si>
  <si>
    <t>Н-594</t>
  </si>
  <si>
    <t>79287121414</t>
  </si>
  <si>
    <t>ООО фирма "Индыл"</t>
  </si>
  <si>
    <t>127.1</t>
  </si>
  <si>
    <t>г.Нальчик, пр.Ленина, 32</t>
  </si>
  <si>
    <t xml:space="preserve">ПС Нальчик   Ф-67 ТП-53, РУ-0,4кВ </t>
  </si>
  <si>
    <t>Ресторан,Ленина, 32/2</t>
  </si>
  <si>
    <t>127.2</t>
  </si>
  <si>
    <t>Кабардино-Балкарская Респ , Нальчик г , Ленина пр-кт , 32</t>
  </si>
  <si>
    <t xml:space="preserve">ПС Нальчик   Ф-67 ТП-53, н-594 </t>
  </si>
  <si>
    <t xml:space="preserve"> Ленина 32 Ресторан</t>
  </si>
  <si>
    <t>128</t>
  </si>
  <si>
    <t>Н-528</t>
  </si>
  <si>
    <t>79380802349</t>
  </si>
  <si>
    <t>Науржанова З. В.</t>
  </si>
  <si>
    <t>128.1</t>
  </si>
  <si>
    <t>Кабардино-Балкарская Респ , Нальчик г , Ленина пр-кт , 45</t>
  </si>
  <si>
    <t xml:space="preserve">ПС Нальчик   Ф-67 ТП-139, н-528 </t>
  </si>
  <si>
    <t>ул.Ленина ,45 магазин сч.1</t>
  </si>
  <si>
    <t>129</t>
  </si>
  <si>
    <t>0703201000077</t>
  </si>
  <si>
    <t>79287085010</t>
  </si>
  <si>
    <t>ИП Доткулов М.М.</t>
  </si>
  <si>
    <t>129.1</t>
  </si>
  <si>
    <t>Кабардино-Балкарская Респ , Нальчик г , Ленина пр-кт , 34</t>
  </si>
  <si>
    <t xml:space="preserve">ПС Нальчик   Ф-68 ТП-47, Доткулов </t>
  </si>
  <si>
    <t xml:space="preserve">Доткулов ул.Ленина,34 </t>
  </si>
  <si>
    <t>129.2</t>
  </si>
  <si>
    <t xml:space="preserve"> Доткулов ул.Ленина ,34 </t>
  </si>
  <si>
    <t>130</t>
  </si>
  <si>
    <t>0703201000078</t>
  </si>
  <si>
    <t>ООО "Раш-Эл"</t>
  </si>
  <si>
    <t>130.1</t>
  </si>
  <si>
    <t xml:space="preserve">ПС Нальчик   Ф-68 ТП-47, Раш-Эль </t>
  </si>
  <si>
    <t xml:space="preserve"> "Раш-Эл", Ленина 34</t>
  </si>
  <si>
    <t>131</t>
  </si>
  <si>
    <t>0703201000492</t>
  </si>
  <si>
    <t>79286908007</t>
  </si>
  <si>
    <t>Битокова С.А.</t>
  </si>
  <si>
    <t>131.1</t>
  </si>
  <si>
    <t>нежилое помещение г. Нальчик  пр-т Ленина, 46, кв.1,2,3,4.</t>
  </si>
  <si>
    <t xml:space="preserve">ПС СКЭП   СН2 Ф-613 ТП-36 0703201000492 Битокова С.А. </t>
  </si>
  <si>
    <t>неж.пом.  пр-т Ленина, 46, кв.1,2,3,4.</t>
  </si>
  <si>
    <t>132</t>
  </si>
  <si>
    <t>Н-1379</t>
  </si>
  <si>
    <t>79604258077</t>
  </si>
  <si>
    <t>ООО "Кардиф"</t>
  </si>
  <si>
    <t>132.1</t>
  </si>
  <si>
    <t>Кабардино-Балкарская Респ , Нальчик г , Промышленный проезд 2-й ул ,</t>
  </si>
  <si>
    <t xml:space="preserve">ПС ИСКОЖ, ТП -869 , Ф-620  НН Н-1379 Ф-627 ТП-640  "КАРДИФ"СТАНЦИЯ ОБСЛУЖИВАНИЯ  </t>
  </si>
  <si>
    <t>2 пр.пр. станция обслуживания</t>
  </si>
  <si>
    <t>132.2</t>
  </si>
  <si>
    <t xml:space="preserve">ПС ИСКОЖ, ТП -869 , Ф-620  НН Н-1379 Ф-626 ТП-640 ООО"КАРДИФ"автомойка-кафе </t>
  </si>
  <si>
    <t xml:space="preserve"> 2 пр. пр.автомойка-кафе</t>
  </si>
  <si>
    <t>133</t>
  </si>
  <si>
    <t>0703201000596</t>
  </si>
  <si>
    <t>79280750444</t>
  </si>
  <si>
    <t>ООО "ВЫБОР-Н"</t>
  </si>
  <si>
    <t>133.1</t>
  </si>
  <si>
    <t>Кабардино-Балкарская Респ , Нальчик г , Калюжного ул , 3</t>
  </si>
  <si>
    <t xml:space="preserve">ПС Долинск   ТП-637, Солнечный дом Ф-612,ТП-369,  </t>
  </si>
  <si>
    <t xml:space="preserve"> Калюжного 3,Производство 2 сч-к</t>
  </si>
  <si>
    <t>133.2</t>
  </si>
  <si>
    <t xml:space="preserve">ПС Долинск   ТП-637, Солнечный дом РУ-0,4 кВ Ф-612,ТП-369, п/ст Долинска  </t>
  </si>
  <si>
    <t>Калюжного 3,Производство</t>
  </si>
  <si>
    <t>134</t>
  </si>
  <si>
    <t>0703201000613</t>
  </si>
  <si>
    <t>79380780013</t>
  </si>
  <si>
    <t>ООО "Молочный двор"</t>
  </si>
  <si>
    <t>134.1</t>
  </si>
  <si>
    <t>Кабардино-Балкарская Респ , Нальчик г , Промышленный 3-й проезд ,</t>
  </si>
  <si>
    <t xml:space="preserve">ПС ИСКОЖ, ТП -869 , Ф-620  НН Ф-67 тп-631, Абазов Б </t>
  </si>
  <si>
    <t>3промпроезд</t>
  </si>
  <si>
    <t>134.2</t>
  </si>
  <si>
    <t>Кабардино-Балкарская Респ , Нальчик г , Промышленный проезд</t>
  </si>
  <si>
    <t xml:space="preserve">ПС ИСКОЖ, ТП -869 , Ф-620  СН2 Ф-67 ТП-631, Абазов Б </t>
  </si>
  <si>
    <t>Производств. база</t>
  </si>
  <si>
    <t>135</t>
  </si>
  <si>
    <t>0703201000636</t>
  </si>
  <si>
    <t>79286904100</t>
  </si>
  <si>
    <t>Абаева Л.Н.</t>
  </si>
  <si>
    <t>135.1</t>
  </si>
  <si>
    <t>Кабардино-Балкарская Респ , Нальчик г , Головко ул , 103-б корпус 1</t>
  </si>
  <si>
    <t xml:space="preserve">ПС Нальчик  СН-2 Ф-612 НЭС </t>
  </si>
  <si>
    <t>Головко 103-б  корпус 1 ООО"М-Строй" (аскуа)</t>
  </si>
  <si>
    <t>136</t>
  </si>
  <si>
    <t>0703201000877</t>
  </si>
  <si>
    <t>79286915399</t>
  </si>
  <si>
    <t>ИП Курашинова З.И.</t>
  </si>
  <si>
    <t>136.1</t>
  </si>
  <si>
    <t>Кабардино-Балкарская Респ , Нальчик г , Тарчокова ул , 86</t>
  </si>
  <si>
    <t xml:space="preserve">ПС Нальчик  СН-2 Ф-63 ТП-350 </t>
  </si>
  <si>
    <t>Тарчокова 86 магазин ( 07 )</t>
  </si>
  <si>
    <t>137</t>
  </si>
  <si>
    <t>У-475</t>
  </si>
  <si>
    <t>Урванский филиал</t>
  </si>
  <si>
    <t>79034958499</t>
  </si>
  <si>
    <t>ООО "Нальчикский консервный завод"</t>
  </si>
  <si>
    <t>137.1</t>
  </si>
  <si>
    <t>КБР,Урванский район,с.Ч.Речка</t>
  </si>
  <si>
    <t xml:space="preserve">НАРТКАЛА СН-2 Ф-65,ТП-30,У-475, ООО НАЛКЗ </t>
  </si>
  <si>
    <t>завод</t>
  </si>
  <si>
    <t>138</t>
  </si>
  <si>
    <t>У-482</t>
  </si>
  <si>
    <t>79064830195</t>
  </si>
  <si>
    <t xml:space="preserve">ООО"Прогресс-К" </t>
  </si>
  <si>
    <t>138.1</t>
  </si>
  <si>
    <t>КБР,Урванский район,г.Нарткала,Степная</t>
  </si>
  <si>
    <t xml:space="preserve">ЗАВОДСКАЯ нн Ф-62  ФГУ  ДЭП  №166 Р/Т2 </t>
  </si>
  <si>
    <t>ЗЖБИ</t>
  </si>
  <si>
    <t>139</t>
  </si>
  <si>
    <t>У-485</t>
  </si>
  <si>
    <t>79280820353</t>
  </si>
  <si>
    <t>ООО"Инновационная агрофирма "Деметра"</t>
  </si>
  <si>
    <t>139.1</t>
  </si>
  <si>
    <t>КБР,Урванский район,с.Ст.Черек(за чертой н.п.)</t>
  </si>
  <si>
    <t xml:space="preserve">ПСЫГАНСУ СН-2 Ф-1013,ТП-10 </t>
  </si>
  <si>
    <t>Фруктохранилище(холодильник)</t>
  </si>
  <si>
    <t>139.2</t>
  </si>
  <si>
    <t>КБР,Урванский район</t>
  </si>
  <si>
    <t xml:space="preserve">ПСЫГАНСУ НН Ф-1013,ТП-10,У-485 ООО"Деметра",плод.сад </t>
  </si>
  <si>
    <t>плодоносящий сад</t>
  </si>
  <si>
    <t>140</t>
  </si>
  <si>
    <t>У-486</t>
  </si>
  <si>
    <t>79034263407</t>
  </si>
  <si>
    <t>ООО"Роулд"</t>
  </si>
  <si>
    <t>140.1</t>
  </si>
  <si>
    <t>КБР,г.Нарткала, за чертой н/п</t>
  </si>
  <si>
    <t xml:space="preserve">ЗАВОДСКАЯ сн2 Ф-106,опора №2,У-486,ООО"Роулд" </t>
  </si>
  <si>
    <t>АБЗ</t>
  </si>
  <si>
    <t>141</t>
  </si>
  <si>
    <t>У-488</t>
  </si>
  <si>
    <t>79289134555</t>
  </si>
  <si>
    <t>ИП Ивазов А.В.</t>
  </si>
  <si>
    <t>141.1</t>
  </si>
  <si>
    <t>КБР,Урванский район,с.Кахун</t>
  </si>
  <si>
    <t xml:space="preserve">КАХУН СН2 Ф-439,оп. №4 </t>
  </si>
  <si>
    <t>соевый цех</t>
  </si>
  <si>
    <t>142</t>
  </si>
  <si>
    <t>У-489</t>
  </si>
  <si>
    <t>79094888840</t>
  </si>
  <si>
    <t>ООО "КБТЦБДД"</t>
  </si>
  <si>
    <t>142.1</t>
  </si>
  <si>
    <t>КБР,Урванский район,с.Урвань(Фед.дорога)</t>
  </si>
  <si>
    <t xml:space="preserve">ЗАВОДСКАЯ нн Ф-101,ЗТП-5(Ф-3),КБЦБДД </t>
  </si>
  <si>
    <t xml:space="preserve">Диагност.автоцентр </t>
  </si>
  <si>
    <t>143</t>
  </si>
  <si>
    <t>У-497</t>
  </si>
  <si>
    <t>79633909755</t>
  </si>
  <si>
    <t>СОТ"Восход"</t>
  </si>
  <si>
    <t>143.1</t>
  </si>
  <si>
    <t>КБР,Урванский район,</t>
  </si>
  <si>
    <t xml:space="preserve">КАХУН НН Ф-500,ТП-16; У-497 СОТ"Восход" </t>
  </si>
  <si>
    <t>помещение охраны</t>
  </si>
  <si>
    <t>144</t>
  </si>
  <si>
    <t>У-499</t>
  </si>
  <si>
    <t>79632808808</t>
  </si>
  <si>
    <t>ИП "Ашинов Т. Х." (дробилка)</t>
  </si>
  <si>
    <t>144.1</t>
  </si>
  <si>
    <t>КБР,Урванский район.с.Ст.Черек,ул.Калмыкова,1а</t>
  </si>
  <si>
    <t xml:space="preserve">ЦРП "ЧЕРЕК" НН Ф-504,ТП-21 </t>
  </si>
  <si>
    <t>подсобное хоз-во</t>
  </si>
  <si>
    <t>145</t>
  </si>
  <si>
    <t>У-501</t>
  </si>
  <si>
    <t>79633906560</t>
  </si>
  <si>
    <t>ООО"Элеваторсервис"</t>
  </si>
  <si>
    <t>145.1</t>
  </si>
  <si>
    <t xml:space="preserve">ЗАВОДСКАЯ нн Ф-104,ТП-18(630кВа),У-501 ООО"Элеваторсервис" </t>
  </si>
  <si>
    <t>элеватор</t>
  </si>
  <si>
    <t>146</t>
  </si>
  <si>
    <t>У-505</t>
  </si>
  <si>
    <t>79034915464</t>
  </si>
  <si>
    <t>ИП"Шаков Х.А."</t>
  </si>
  <si>
    <t>146.1</t>
  </si>
  <si>
    <t>КБР,Урванский район,с.Псынабо,ул.Пролетарская,22</t>
  </si>
  <si>
    <t xml:space="preserve">ЦРП "КАХУН" Ф-500,ТП-3 Ф-500,ТП-20, У-505, ИП "Шаков Х.А." </t>
  </si>
  <si>
    <t>навес</t>
  </si>
  <si>
    <t>147</t>
  </si>
  <si>
    <t>У-516</t>
  </si>
  <si>
    <t>79287200225</t>
  </si>
  <si>
    <t>ИП"Нашапигов А.М."</t>
  </si>
  <si>
    <t>147.1</t>
  </si>
  <si>
    <t xml:space="preserve">ЗАВОДСКАЯ сн2 Ф-62,ТП-7,У-516,ИП Нашапигов </t>
  </si>
  <si>
    <t>ИП Нашапигов</t>
  </si>
  <si>
    <t>148</t>
  </si>
  <si>
    <t>У-506</t>
  </si>
  <si>
    <t>79286927063</t>
  </si>
  <si>
    <t>ИП Шогенов А.В.</t>
  </si>
  <si>
    <t>148.1</t>
  </si>
  <si>
    <t>КБР,г.Нарткала,ул.Степная,18</t>
  </si>
  <si>
    <t xml:space="preserve">ЗАВОДСКАЯ сн2 Ф-62,ТП-9, опора№47 </t>
  </si>
  <si>
    <t>Сеточный цех</t>
  </si>
  <si>
    <t>148.2</t>
  </si>
  <si>
    <t>КБР,Урванский район,с.Герменчик,ул.Новая,69</t>
  </si>
  <si>
    <t xml:space="preserve">КАХУН-10 СН-2  Ф-426 </t>
  </si>
  <si>
    <t>сеточный цех</t>
  </si>
  <si>
    <t>149</t>
  </si>
  <si>
    <t>У-507</t>
  </si>
  <si>
    <t>79280811671</t>
  </si>
  <si>
    <t>КФХ "Саральпова Асланбека Валерьевича"</t>
  </si>
  <si>
    <t>149.1</t>
  </si>
  <si>
    <t>КБР,Урванский район,с.Кахун,ул.Молодежная,81</t>
  </si>
  <si>
    <t xml:space="preserve">КАХУН СН2 Ф-446,оп.№18/10,  КФХ "Саральпов А.В." </t>
  </si>
  <si>
    <t>КФХ</t>
  </si>
  <si>
    <t>150</t>
  </si>
  <si>
    <t>У-508</t>
  </si>
  <si>
    <t>79286902160</t>
  </si>
  <si>
    <t>КФХ "Асанов А.М."</t>
  </si>
  <si>
    <t>150.1</t>
  </si>
  <si>
    <t>Кабардино-Балкарская Респ , Урванский р-н , Урвань с ,</t>
  </si>
  <si>
    <t xml:space="preserve">ЗАВОДСКАЯ нн Ф-104,ТП-10,У-508,КФХ"Асанов А.М." </t>
  </si>
  <si>
    <t>подсобное х-во</t>
  </si>
  <si>
    <t>151</t>
  </si>
  <si>
    <t>У-510</t>
  </si>
  <si>
    <t>79287201777</t>
  </si>
  <si>
    <t>ИП Семенова М.М.(птичник)</t>
  </si>
  <si>
    <t>151.1</t>
  </si>
  <si>
    <t>КБР,Урванский район,с.Герменчик</t>
  </si>
  <si>
    <t xml:space="preserve">ГЕРМЕНЧИК сн2 Ф-428,ТП-2,У-510, ИП СЕеменова </t>
  </si>
  <si>
    <t>склад  1</t>
  </si>
  <si>
    <t>151.2</t>
  </si>
  <si>
    <t>склад-3</t>
  </si>
  <si>
    <t>151.3</t>
  </si>
  <si>
    <t>склад-2</t>
  </si>
  <si>
    <t>152</t>
  </si>
  <si>
    <t>У-511</t>
  </si>
  <si>
    <t>79064836117</t>
  </si>
  <si>
    <t>КФХ"Сибеков А.Ж."</t>
  </si>
  <si>
    <t>152.1</t>
  </si>
  <si>
    <t xml:space="preserve">Урванский, , с.п.Шитхала за чертой н/п, , , , </t>
  </si>
  <si>
    <t xml:space="preserve">ЗАВОДСКАЯ сн2 Ф-62 ТП-22 </t>
  </si>
  <si>
    <t>КФХ "Сибекова А.Ж."</t>
  </si>
  <si>
    <t>152.2</t>
  </si>
  <si>
    <t>Кабардино-Балкарская Респ , Урванский р-н , Нарткала г , Шевлокова ул , 161</t>
  </si>
  <si>
    <t xml:space="preserve">ЗАВОДСКАЯ сн2 Ф-62,ТП-1 </t>
  </si>
  <si>
    <t>КФХ Сибекова</t>
  </si>
  <si>
    <t>153</t>
  </si>
  <si>
    <t>У-514</t>
  </si>
  <si>
    <t>79287230488</t>
  </si>
  <si>
    <t>ИП Хасанов В.А.</t>
  </si>
  <si>
    <t>153.1</t>
  </si>
  <si>
    <t>Кабардино-Балкарская Респ , Урванский р-н , Кахун с , Кахунская ул , 22</t>
  </si>
  <si>
    <t xml:space="preserve">КАХУН НН Ф-446,ТП-15,Е -61/У, ООО"Магнит-Энерго",р/т-Ближайший </t>
  </si>
  <si>
    <t>Магазин.</t>
  </si>
  <si>
    <t>154</t>
  </si>
  <si>
    <t>У-515</t>
  </si>
  <si>
    <t>79034917210</t>
  </si>
  <si>
    <t>ИП"Цицов А.Х."</t>
  </si>
  <si>
    <t>154.1</t>
  </si>
  <si>
    <t>КБР,Урванский район,фед.тр."Кавказ"417 км.</t>
  </si>
  <si>
    <t xml:space="preserve">ЦРП "ЧЕРЕК" НН Ф-504,ТП-9 </t>
  </si>
  <si>
    <t>АЗС(резерв.ввод)</t>
  </si>
  <si>
    <t>154.2</t>
  </si>
  <si>
    <t>Кабардино-Балкарская Респ , Урванский р-н , Герменчик с ,</t>
  </si>
  <si>
    <t xml:space="preserve">ГЕРМЕНЧИК сн2 Ф-429,ТП-1 </t>
  </si>
  <si>
    <t>Дробилка(мельница)</t>
  </si>
  <si>
    <t>154.3</t>
  </si>
  <si>
    <t xml:space="preserve">Герменчик Ф-426 СН-2 Ф-426,ТП-9 </t>
  </si>
  <si>
    <t>АЗС№2 с.Урвань, промзона автод," Нарткала-Нальчик,27км"</t>
  </si>
  <si>
    <t>154.4</t>
  </si>
  <si>
    <t>Кабардино-Балкарская Респ , Урванский р-н , Старый Черек с ,</t>
  </si>
  <si>
    <t xml:space="preserve">ПСЫГАНСУ СН-2 Ф-1013,ТП-17 </t>
  </si>
  <si>
    <t>АЗС №4  Ст.Черек фед.трасса "Кавказ"(Оборонэнерго)</t>
  </si>
  <si>
    <t>154.5</t>
  </si>
  <si>
    <t xml:space="preserve">ГЕРМЕНЧИК НН Ф-423,ТП-9, У-515, азс"Арафат" </t>
  </si>
  <si>
    <t>АЗС№1 "Арафат" с.Герменчик (Оборонэнерго)</t>
  </si>
  <si>
    <t>155</t>
  </si>
  <si>
    <t>У-517</t>
  </si>
  <si>
    <t>79034928811</t>
  </si>
  <si>
    <t>ООО"Агро-07"</t>
  </si>
  <si>
    <t>155.1</t>
  </si>
  <si>
    <t>КБР, Урванский р-н, с.Герменчик, за чертой н/п</t>
  </si>
  <si>
    <t xml:space="preserve">ГЕРМЕНЧИК сн2 Ф-423 опора №3/9 ООО "Агро 07" </t>
  </si>
  <si>
    <t>Холодильник №3</t>
  </si>
  <si>
    <t>155.2</t>
  </si>
  <si>
    <t>КБР, Урванский район, с.Герменчик, ул.Мира б/н</t>
  </si>
  <si>
    <t xml:space="preserve">ГЕРМЕНЧИК сн2 Ф-423 ТП-4 ООО "Агро 07" </t>
  </si>
  <si>
    <t>Холодильник № 2</t>
  </si>
  <si>
    <t>155.3</t>
  </si>
  <si>
    <t>КБР, Урванский район, с.Герменчик, за чертой н/п</t>
  </si>
  <si>
    <t xml:space="preserve">ГЕРМЕНЧИК сн2 Ф426,ТП-8 </t>
  </si>
  <si>
    <t>Капельное орошение голубики</t>
  </si>
  <si>
    <t>155.4</t>
  </si>
  <si>
    <t xml:space="preserve">ГЕРМЕНЧИК сн2 Ф-429,ТП-3 косервный завод ООО "Агро 07" </t>
  </si>
  <si>
    <t>Консервный завод</t>
  </si>
  <si>
    <t>155.5</t>
  </si>
  <si>
    <t>Урванский район,с.Герменчик</t>
  </si>
  <si>
    <t xml:space="preserve">ГЕРМЕНЧИК сн2 Ф-426, ТП-17 ,оп.№ 144, Агро-07 </t>
  </si>
  <si>
    <t>Плод.сад ООО"Агро-07"</t>
  </si>
  <si>
    <t>155.6</t>
  </si>
  <si>
    <t>КБР,Урванский район,с.Герменчик,ул.Мира</t>
  </si>
  <si>
    <t xml:space="preserve">ГЕРМЕНЧИК НН Ф-423,ТП-2, опора 1/13 </t>
  </si>
  <si>
    <t>ул.Мира 9 (сети  Оборонэнерго)</t>
  </si>
  <si>
    <t>155.7</t>
  </si>
  <si>
    <t xml:space="preserve">ГЕРМЕНЧИК НН Ф-423,ТП-3,У-517,ООО"Агро-07" р/т-2 </t>
  </si>
  <si>
    <t>холодильник (сети Оборонэнерго)</t>
  </si>
  <si>
    <t>156</t>
  </si>
  <si>
    <t>У-518</t>
  </si>
  <si>
    <t>79034951929</t>
  </si>
  <si>
    <t>ООО "ХЕТ"</t>
  </si>
  <si>
    <t>156.1</t>
  </si>
  <si>
    <t>Кабардино-Балкарская Респ , Урванский р-н , Псынабо с ,</t>
  </si>
  <si>
    <t xml:space="preserve">КАХУН НН Ф-444,ТП- ,У-518,ООО"ХЕТ" </t>
  </si>
  <si>
    <t>тепличный комплекс</t>
  </si>
  <si>
    <t>157</t>
  </si>
  <si>
    <t>У-519</t>
  </si>
  <si>
    <t>79604299055</t>
  </si>
  <si>
    <t>СНТ "Машиностроитель"</t>
  </si>
  <si>
    <t>157.1</t>
  </si>
  <si>
    <t xml:space="preserve">ПСЫГАНСУ НН Ф-101,ТП-9, У-519 СНТ"Машиностроитель" </t>
  </si>
  <si>
    <t>СНТ"Машиностроитель"</t>
  </si>
  <si>
    <t>158</t>
  </si>
  <si>
    <t>У-462</t>
  </si>
  <si>
    <t>79674195535</t>
  </si>
  <si>
    <t>ДНТ "Нарт"</t>
  </si>
  <si>
    <t>158.1</t>
  </si>
  <si>
    <t>КБР,Урванский район,27км.</t>
  </si>
  <si>
    <t xml:space="preserve">ЗАВОДСКАЯ нн Ф-104,ТП-9, ДНТ "НАРТ" </t>
  </si>
  <si>
    <t>159</t>
  </si>
  <si>
    <t>У-464</t>
  </si>
  <si>
    <t>79604234344</t>
  </si>
  <si>
    <t>Дача - Шандирова В.С</t>
  </si>
  <si>
    <t>159.1</t>
  </si>
  <si>
    <t xml:space="preserve">ЗАВОДСКАЯ сн2 Ф-104,ТП-16,опора№194 </t>
  </si>
  <si>
    <t>Дача Шандирова</t>
  </si>
  <si>
    <t>160</t>
  </si>
  <si>
    <t>У-465</t>
  </si>
  <si>
    <t>79287132470</t>
  </si>
  <si>
    <t>ДНТ "Химик"</t>
  </si>
  <si>
    <t>160.1</t>
  </si>
  <si>
    <t xml:space="preserve">НАРТКАЛА НН Ф-619,ТП-351,У-285г,ООО"АКАЭМ" </t>
  </si>
  <si>
    <t>ДАЧА</t>
  </si>
  <si>
    <t>161</t>
  </si>
  <si>
    <t>У-118</t>
  </si>
  <si>
    <t>Текужев Б.Х.</t>
  </si>
  <si>
    <t>161.1</t>
  </si>
  <si>
    <t>КБР,Урванский район,Фед.трасса,585км</t>
  </si>
  <si>
    <t xml:space="preserve">ЗАВОДСКАЯ сн2 Ф-104,ТП-11,У-118 ИП Текужев </t>
  </si>
  <si>
    <t>162</t>
  </si>
  <si>
    <t>У-133</t>
  </si>
  <si>
    <t>79034266080</t>
  </si>
  <si>
    <t>ООО "Ореол"</t>
  </si>
  <si>
    <t>162.1</t>
  </si>
  <si>
    <t>КБР,Урванский район,с.Герменчик,ул.Каширгова,61</t>
  </si>
  <si>
    <t xml:space="preserve">ГЕРМЕНЧИК сн2 Ф-428,ТП-6 </t>
  </si>
  <si>
    <t>мельница</t>
  </si>
  <si>
    <t>163</t>
  </si>
  <si>
    <t>У-22</t>
  </si>
  <si>
    <t>79283790173</t>
  </si>
  <si>
    <t>ООО "Квант"</t>
  </si>
  <si>
    <t>163.1</t>
  </si>
  <si>
    <t>КБР,Урванский район,с.Ч.Речка,ул.Ленина,168</t>
  </si>
  <si>
    <t xml:space="preserve">НАРТКАЛА СН-2 Ф-65,ТП-22, У-22, ООО"Квант" </t>
  </si>
  <si>
    <t>ООО Квант</t>
  </si>
  <si>
    <t>164</t>
  </si>
  <si>
    <t>Е-46/У</t>
  </si>
  <si>
    <t>79604225707</t>
  </si>
  <si>
    <t>ООО"ЗЖБИ-4"</t>
  </si>
  <si>
    <t>164.1</t>
  </si>
  <si>
    <t>КБР,Урванский район,с./Урвань</t>
  </si>
  <si>
    <t xml:space="preserve">ЗАВОДСКАЯ нн Ф-104,Е-46/У,  ДАОТ СТРОЙДЕТАЛЬ ПСО Р/Т 1 </t>
  </si>
  <si>
    <t>дробилка</t>
  </si>
  <si>
    <t>165</t>
  </si>
  <si>
    <t>У-250</t>
  </si>
  <si>
    <t>79604291965</t>
  </si>
  <si>
    <t>ООО "Кантима"</t>
  </si>
  <si>
    <t>165.1</t>
  </si>
  <si>
    <t>КБР,Урванский район,с.Н.Черек</t>
  </si>
  <si>
    <t xml:space="preserve">КАХУН СН2 Ф-444,оп.№182,ТП б/н </t>
  </si>
  <si>
    <t>АЗС с.Н.Черек</t>
  </si>
  <si>
    <t>165.2</t>
  </si>
  <si>
    <t>КБР,Урванский райолн,с.Герменчик</t>
  </si>
  <si>
    <t xml:space="preserve">НАРТКАЛА НН Ф-65,ТП-5 </t>
  </si>
  <si>
    <t>АЗС №2 Морзох</t>
  </si>
  <si>
    <t>165.3</t>
  </si>
  <si>
    <t>КБР,Урванский район,с.Морзох</t>
  </si>
  <si>
    <t xml:space="preserve">НАРТКАЛА НН Ф-65,ТП-4,оп.№3 </t>
  </si>
  <si>
    <t>АЗС Морзох</t>
  </si>
  <si>
    <t>165.4</t>
  </si>
  <si>
    <t xml:space="preserve">ГЕРМЕНЧИК НН Ф426,ТП-14,оп.№5/4 </t>
  </si>
  <si>
    <t>АЗС  Герменчик</t>
  </si>
  <si>
    <t>166</t>
  </si>
  <si>
    <t>У-268</t>
  </si>
  <si>
    <t>79604225116</t>
  </si>
  <si>
    <t>ООО "Агрохимия"</t>
  </si>
  <si>
    <t>166.1</t>
  </si>
  <si>
    <t>КБР,г.Нарткала,ул.Степная</t>
  </si>
  <si>
    <t xml:space="preserve">ЗАВОДСКАЯ сн2 Ф-62,Тп-11, У-268 ООО"Агрохимия" </t>
  </si>
  <si>
    <t>ТП</t>
  </si>
  <si>
    <t>167</t>
  </si>
  <si>
    <t>У-282</t>
  </si>
  <si>
    <t>79604306054</t>
  </si>
  <si>
    <t>ООО  АА (АЗС)</t>
  </si>
  <si>
    <t>167.1</t>
  </si>
  <si>
    <t xml:space="preserve">КАХУН СН2 Ф-446,ТП-25, У-282, ООО"АА" </t>
  </si>
  <si>
    <t>168</t>
  </si>
  <si>
    <t>У-299</t>
  </si>
  <si>
    <t>79674270008</t>
  </si>
  <si>
    <t>ООО "Дорремстрой"</t>
  </si>
  <si>
    <t>168.1</t>
  </si>
  <si>
    <t>КБР,г.Нарткала,ул.Степная,16</t>
  </si>
  <si>
    <t xml:space="preserve">ЗАВОДСКАЯ нн Ф-106,ТП5 </t>
  </si>
  <si>
    <t>АБЗ-3ф</t>
  </si>
  <si>
    <t>169</t>
  </si>
  <si>
    <t>У-312</t>
  </si>
  <si>
    <t>79604252097</t>
  </si>
  <si>
    <t>ООО "Альфа-ГАЗ"</t>
  </si>
  <si>
    <t>169.1</t>
  </si>
  <si>
    <t>КБР,Урванский район,с.Ч.Речкаул.Ленина,3</t>
  </si>
  <si>
    <t xml:space="preserve">ЗАВОДСКАЯ нн Ф-62 ООО ГАЗТЕХНОЛОГИЯ Р/Т 2 </t>
  </si>
  <si>
    <t>Ч.Речка</t>
  </si>
  <si>
    <t>169.2</t>
  </si>
  <si>
    <t>КБР,г.Нарткала,Промзона,ул.Степная,18</t>
  </si>
  <si>
    <t xml:space="preserve">ЗАВОДСКАЯ сн2 Ф-62,ТП-11,У-312, ООО"АльфаГаз"" </t>
  </si>
  <si>
    <t>Промзона ГНС</t>
  </si>
  <si>
    <t>170</t>
  </si>
  <si>
    <t>У-335</t>
  </si>
  <si>
    <t>79034971276</t>
  </si>
  <si>
    <t>ООО "Гранит"</t>
  </si>
  <si>
    <t>170.1</t>
  </si>
  <si>
    <t>КБР,Урванский район,г.Нарткала  Промзона,ул.Степная,16</t>
  </si>
  <si>
    <t xml:space="preserve">ЗАВОДСКАЯ нн Ф-62  ТП-8   ООО ГРАНИТ </t>
  </si>
  <si>
    <t>ЖЗБИ</t>
  </si>
  <si>
    <t>171</t>
  </si>
  <si>
    <t>У-38</t>
  </si>
  <si>
    <t>79287121116</t>
  </si>
  <si>
    <t>ООО "НДСМ"</t>
  </si>
  <si>
    <t>171.1</t>
  </si>
  <si>
    <t>КБР,г.Нарткала,Промзона</t>
  </si>
  <si>
    <t xml:space="preserve">ЗАВОДСКАЯ сн2 Ф-61,У-38,  НДСМ Р/Т 1 </t>
  </si>
  <si>
    <t>Ф-61</t>
  </si>
  <si>
    <t>171.2</t>
  </si>
  <si>
    <t xml:space="preserve">ЗАВОДСКАЯ сн2 Ф-62,ЗТП-5, У-38,  НДСМ Р/Т 2 </t>
  </si>
  <si>
    <t>Ф-62</t>
  </si>
  <si>
    <t>172</t>
  </si>
  <si>
    <t>Е-19/У</t>
  </si>
  <si>
    <t>79034950384</t>
  </si>
  <si>
    <t>ОАО "ДРСУ-6"</t>
  </si>
  <si>
    <t>172.1</t>
  </si>
  <si>
    <t>КБР, Урванский р-н, с.Ст.Черек, за чертой н/п</t>
  </si>
  <si>
    <t xml:space="preserve">КАХУН СН2 Ф-435 ТП-6 ООО "ДРСУ-6" </t>
  </si>
  <si>
    <t>ДРСУ</t>
  </si>
  <si>
    <t>172.2</t>
  </si>
  <si>
    <t>КБР,Урванский район,с.Ст.Черек, за чертой н/п</t>
  </si>
  <si>
    <t xml:space="preserve">КАХУН СН2 Ф-435 ТП-7 ООО "ДРСУ-6" </t>
  </si>
  <si>
    <t>173</t>
  </si>
  <si>
    <t>У-392</t>
  </si>
  <si>
    <t>79286944030</t>
  </si>
  <si>
    <t>ООО "Черек-Агро"</t>
  </si>
  <si>
    <t>173.1</t>
  </si>
  <si>
    <t>КБР,Урванский район,с.Ст.Черек,ул.Советская,77</t>
  </si>
  <si>
    <t xml:space="preserve">ЦРП "ЧЕРЕК" СН-2 Ф-504,ТП-11 </t>
  </si>
  <si>
    <t>Центральный склад</t>
  </si>
  <si>
    <t>174</t>
  </si>
  <si>
    <t>У-394</t>
  </si>
  <si>
    <t>79287065847</t>
  </si>
  <si>
    <t>ООО"Бенком"</t>
  </si>
  <si>
    <t>174.1</t>
  </si>
  <si>
    <t>КБР,Урванский район,с.Ст.Черек,(471км)</t>
  </si>
  <si>
    <t xml:space="preserve">ЦРП "ЧЕРЕК" СН-2 Ф-434 </t>
  </si>
  <si>
    <t>АГЗС</t>
  </si>
  <si>
    <t>175</t>
  </si>
  <si>
    <t>У-395</t>
  </si>
  <si>
    <t>79633900004</t>
  </si>
  <si>
    <t>Подсобное хозяйство Мастафов А.В</t>
  </si>
  <si>
    <t>175.1</t>
  </si>
  <si>
    <t>КБР,Урванский район,с.Урвань</t>
  </si>
  <si>
    <t xml:space="preserve">ПСЫГАНСУ НН Ф-101  П/Х МАСТАФОВ </t>
  </si>
  <si>
    <t>п/хозяйство</t>
  </si>
  <si>
    <t>176</t>
  </si>
  <si>
    <t>У-396</t>
  </si>
  <si>
    <t>79604252117</t>
  </si>
  <si>
    <t>ИП Кушхов М.Х (шашлычная)</t>
  </si>
  <si>
    <t>176.1</t>
  </si>
  <si>
    <t>КБР,Урванский район,с.Ст.Черек,ул.Кахунская,52</t>
  </si>
  <si>
    <t xml:space="preserve">КАХУН СН2 Ф-435,ТП-5,У-396,ИП Кушхов </t>
  </si>
  <si>
    <t>Шашлычная</t>
  </si>
  <si>
    <t>177</t>
  </si>
  <si>
    <t>У-397</t>
  </si>
  <si>
    <t>79674274110</t>
  </si>
  <si>
    <t>Цех Ритуальных услуг селения Урвань</t>
  </si>
  <si>
    <t>177.1</t>
  </si>
  <si>
    <t>КБР,Урванский район,с.Урвань,ул.Шогенцукова,26</t>
  </si>
  <si>
    <t xml:space="preserve">ЗАВОДСКАЯ нн Ф-101,ТП-7 ,У-397 </t>
  </si>
  <si>
    <t>Цех</t>
  </si>
  <si>
    <t>178</t>
  </si>
  <si>
    <t>У-403</t>
  </si>
  <si>
    <t>79094918883</t>
  </si>
  <si>
    <t>АЗС Шахалиева (с.Псыгансу)</t>
  </si>
  <si>
    <t>178.1</t>
  </si>
  <si>
    <t>КБР,Урванский район,с.Псыгансу</t>
  </si>
  <si>
    <t xml:space="preserve">ПСЫГАНСУ НН Ф-1011, У-403 АЗС  ШАХАЛИЕВ </t>
  </si>
  <si>
    <t>179</t>
  </si>
  <si>
    <t>У-412</t>
  </si>
  <si>
    <t>79034952750</t>
  </si>
  <si>
    <t>ЧП Шогенов З.Т</t>
  </si>
  <si>
    <t>179.1</t>
  </si>
  <si>
    <t>КБР,Урванский район,с.Н.Черек,ул.Речная,37</t>
  </si>
  <si>
    <t xml:space="preserve">КАХУН СН2 Ф-444,ТП-16 </t>
  </si>
  <si>
    <t>Крупяной цех</t>
  </si>
  <si>
    <t>180</t>
  </si>
  <si>
    <t>У-421</t>
  </si>
  <si>
    <t>79287171086</t>
  </si>
  <si>
    <t>ООО СХП "Черекский гибрид"</t>
  </si>
  <si>
    <t>180.1</t>
  </si>
  <si>
    <t>КБР,Урванский район,с.Н.Черек,ул.Степная,1</t>
  </si>
  <si>
    <t xml:space="preserve">КАХУН НН Ф-434  СХП  ЧЕРЕКСКИЙ  ГИБРИД </t>
  </si>
  <si>
    <t>СХП</t>
  </si>
  <si>
    <t>181</t>
  </si>
  <si>
    <t>У-428</t>
  </si>
  <si>
    <t>79034269439</t>
  </si>
  <si>
    <t>ПБОЮЛ Бекшоков Б.Х (Хоздвор)</t>
  </si>
  <si>
    <t>181.1</t>
  </si>
  <si>
    <t xml:space="preserve">ПСЫГАНСУ НН Ф-108 ЧП БЕКШОКОВ </t>
  </si>
  <si>
    <t>182</t>
  </si>
  <si>
    <t>У-451</t>
  </si>
  <si>
    <t>79674224804</t>
  </si>
  <si>
    <t>СНТ "Кристалл"</t>
  </si>
  <si>
    <t>182.1</t>
  </si>
  <si>
    <t xml:space="preserve">ЗАВОДСКАЯ сн2 Ф-101,ТП-27,У-451, СНТ Кристал </t>
  </si>
  <si>
    <t>СНТ"Кристалл"</t>
  </si>
  <si>
    <t>183</t>
  </si>
  <si>
    <t>У-452</t>
  </si>
  <si>
    <t>79287230372</t>
  </si>
  <si>
    <t>Дзугуров Рашид Робикович (СОТ "Строитель")</t>
  </si>
  <si>
    <t>183.1</t>
  </si>
  <si>
    <t xml:space="preserve">ПСЫГАНСУ СН-2 Ф-101,ТП-7, У-452, СОТ Строитель </t>
  </si>
  <si>
    <t>Строитель</t>
  </si>
  <si>
    <t>184</t>
  </si>
  <si>
    <t>У-453</t>
  </si>
  <si>
    <t>79094877541</t>
  </si>
  <si>
    <t>СНТ "Насып"</t>
  </si>
  <si>
    <t>184.1</t>
  </si>
  <si>
    <t>КБР,Урванский район, с.Урвань</t>
  </si>
  <si>
    <t xml:space="preserve">ПСЫГАНСУ СН-2 Ф-101,ТП-13, У-453, СОТ Насып </t>
  </si>
  <si>
    <t>Насып</t>
  </si>
  <si>
    <t>185</t>
  </si>
  <si>
    <t>У-456</t>
  </si>
  <si>
    <t>79286936404</t>
  </si>
  <si>
    <t>СОТ "Луч"</t>
  </si>
  <si>
    <t>185.1</t>
  </si>
  <si>
    <t xml:space="preserve">ПСЫГАНСУ НН Ф-101 СОТ ЛУЧ </t>
  </si>
  <si>
    <t>Луч</t>
  </si>
  <si>
    <t>186</t>
  </si>
  <si>
    <t>У-458</t>
  </si>
  <si>
    <t>79287087935</t>
  </si>
  <si>
    <t>СНТ "Волна"</t>
  </si>
  <si>
    <t>186.1</t>
  </si>
  <si>
    <t xml:space="preserve">ПСЫГАНСУ НН Ф-101 СОТ ВОЛНА </t>
  </si>
  <si>
    <t>СОТ "Волна"</t>
  </si>
  <si>
    <t>187</t>
  </si>
  <si>
    <t>У-459</t>
  </si>
  <si>
    <t>79383078811</t>
  </si>
  <si>
    <t>ДНТ "Заря"</t>
  </si>
  <si>
    <t>187.1</t>
  </si>
  <si>
    <t>КБОР,Урванский район</t>
  </si>
  <si>
    <t xml:space="preserve">КАХУН НН Ф-444 СОТ ЗАРЯ 2 СЧ </t>
  </si>
  <si>
    <t>Заря 2 счетчик</t>
  </si>
  <si>
    <t>187.2</t>
  </si>
  <si>
    <t xml:space="preserve">КАХУН НН Ф-441 СОТ ЗАРЯ </t>
  </si>
  <si>
    <t>Заря</t>
  </si>
  <si>
    <t>188</t>
  </si>
  <si>
    <t>У-461</t>
  </si>
  <si>
    <t>79287195501</t>
  </si>
  <si>
    <t>СОТ "Роза"</t>
  </si>
  <si>
    <t>188.1</t>
  </si>
  <si>
    <t xml:space="preserve">ПСЫГАНСУ НН Ф-101 СОТ РОЗА </t>
  </si>
  <si>
    <t>Роза</t>
  </si>
  <si>
    <t>189</t>
  </si>
  <si>
    <t>У-80</t>
  </si>
  <si>
    <t>79287050177</t>
  </si>
  <si>
    <t xml:space="preserve">ООО кирпичный завод "Черек" </t>
  </si>
  <si>
    <t>189.1</t>
  </si>
  <si>
    <t>КБР,Урванский район,с.Ст.Черек,ул.Куашева,1</t>
  </si>
  <si>
    <t xml:space="preserve">ПСЫГАНСУ СН-2 Ф-1013,ТП-3, У-80, ООО"Черекский кирп.завод" </t>
  </si>
  <si>
    <t>кирпичный завод</t>
  </si>
  <si>
    <t>190</t>
  </si>
  <si>
    <t>У-520</t>
  </si>
  <si>
    <t>79286945329</t>
  </si>
  <si>
    <t>ООО "Монолит Плюс"</t>
  </si>
  <si>
    <t>190.1</t>
  </si>
  <si>
    <t xml:space="preserve">ЗАВОДСКАЯ сн2 Ф-104,ТП-5, р/т 2, У-520 ООО"Монолит плюс" </t>
  </si>
  <si>
    <t>ООО"Монолит Плюс" сч№2</t>
  </si>
  <si>
    <t>190.2</t>
  </si>
  <si>
    <t>КБР,Урванский район,с.Урвань,промзона</t>
  </si>
  <si>
    <t xml:space="preserve">ЗАВОДСКАЯ сн2 Ф-104,ТП-6,У-520, р/т№1 ООО"Монолит плюс" </t>
  </si>
  <si>
    <t>Ф-104,ТП-6, ООО"Монолит Плюс" сч №1</t>
  </si>
  <si>
    <t>191</t>
  </si>
  <si>
    <t>0703151000003</t>
  </si>
  <si>
    <t>79389138970</t>
  </si>
  <si>
    <t>АНО "Агроном"</t>
  </si>
  <si>
    <t>191.1</t>
  </si>
  <si>
    <t xml:space="preserve">ЗАВОДСКАЯ сн2 Ф-104,ТП-12 0703151000003  АНО "Агроном" </t>
  </si>
  <si>
    <t>Плодовый сад</t>
  </si>
  <si>
    <t>192</t>
  </si>
  <si>
    <t>0703151000005</t>
  </si>
  <si>
    <t>79064832001</t>
  </si>
  <si>
    <t>Глава КФХ "Бекулова И.Х."</t>
  </si>
  <si>
    <t>192.1</t>
  </si>
  <si>
    <t xml:space="preserve">ЗАВОДСКАЯ сн2 Ф-104,№2/23 </t>
  </si>
  <si>
    <t>193</t>
  </si>
  <si>
    <t>0703151000006</t>
  </si>
  <si>
    <t>79286901001</t>
  </si>
  <si>
    <t>МУП "Экотехпром"</t>
  </si>
  <si>
    <t>193.1</t>
  </si>
  <si>
    <t>КБР,Урванский район, с.Урвань(за чертой н/п)</t>
  </si>
  <si>
    <t xml:space="preserve">ЗАВОДСКАЯ сн2 Ф-101, опора № 45 </t>
  </si>
  <si>
    <t>Мусоросортировочный завод</t>
  </si>
  <si>
    <t>194</t>
  </si>
  <si>
    <t>0703151000007</t>
  </si>
  <si>
    <t>79034920849</t>
  </si>
  <si>
    <t>ИП Архестов З.М.</t>
  </si>
  <si>
    <t>194.1</t>
  </si>
  <si>
    <t>КБР,Урванский район,с.Псынабо(за чертой н/п)</t>
  </si>
  <si>
    <t xml:space="preserve">ЦРП "КАХУН" Ф-500 оп.№101А </t>
  </si>
  <si>
    <t>Сад</t>
  </si>
  <si>
    <t>195</t>
  </si>
  <si>
    <t>0703151000008</t>
  </si>
  <si>
    <t>79632810304</t>
  </si>
  <si>
    <t>ООО "Астемир И К"</t>
  </si>
  <si>
    <t>195.1</t>
  </si>
  <si>
    <t>КБР,г.Нарткала,промзона</t>
  </si>
  <si>
    <t xml:space="preserve">ЗАВОДСКАЯ сн2 Ф-62, ТП-2, 0703151000008 ООО "Астемир и К" </t>
  </si>
  <si>
    <t>195.2</t>
  </si>
  <si>
    <t>КБР,г.Нарткала,ул.Черкесская,1</t>
  </si>
  <si>
    <t xml:space="preserve">НАРТКАЛА НН Ф-612  НЗЖБИ Р/Т3 </t>
  </si>
  <si>
    <t>з-д ЖБИ</t>
  </si>
  <si>
    <t>195.3</t>
  </si>
  <si>
    <t xml:space="preserve">ЗАВОДСКАЯ сн2  Ф-101,КТП-26, карьер </t>
  </si>
  <si>
    <t>карьер</t>
  </si>
  <si>
    <t>196</t>
  </si>
  <si>
    <t>0703151000009</t>
  </si>
  <si>
    <t>79287106944</t>
  </si>
  <si>
    <t>ООО "Яблоневый сад"</t>
  </si>
  <si>
    <t>196.1</t>
  </si>
  <si>
    <t>КБР, Урванский р-н, с.Шитхала, за чертой н/п</t>
  </si>
  <si>
    <t xml:space="preserve">ЗАВОДСКАЯ сн2 Ф-62 опора №89/2 ООО "Яблоневый сад" </t>
  </si>
  <si>
    <t>сад</t>
  </si>
  <si>
    <t>196.2</t>
  </si>
  <si>
    <t>КБР,Урванский район,с.Шитхала(за чертой н/п)</t>
  </si>
  <si>
    <t xml:space="preserve">ЗАВОДСКАЯ сн2 Ф-62,оп.№77 </t>
  </si>
  <si>
    <t>197</t>
  </si>
  <si>
    <t>0703151000011</t>
  </si>
  <si>
    <t>79654996509</t>
  </si>
  <si>
    <t>КФХ "Бариев Аслангери Лялуевич"</t>
  </si>
  <si>
    <t>197.1</t>
  </si>
  <si>
    <t>КБР,Урванский район,с.Псыгансу,ул.Кясова,285</t>
  </si>
  <si>
    <t xml:space="preserve">ПСЫГАНСУ Ф-1011,оп.№2 </t>
  </si>
  <si>
    <t>пищекомбинат</t>
  </si>
  <si>
    <t>197.2</t>
  </si>
  <si>
    <t>КБР,Урванский район,с.Псыгансу,за чертой н.п.</t>
  </si>
  <si>
    <t xml:space="preserve">ПСЫГАНСУ Ф-1011,оп.№2 Опора № 2 </t>
  </si>
  <si>
    <t>Птицеферма</t>
  </si>
  <si>
    <t>198</t>
  </si>
  <si>
    <t>0703151000014</t>
  </si>
  <si>
    <t>79289147500</t>
  </si>
  <si>
    <t>ООО "Экосад"</t>
  </si>
  <si>
    <t>198.1</t>
  </si>
  <si>
    <t>КБР,Урванский район,с.Псынабо (за чертой н.пункта)</t>
  </si>
  <si>
    <t xml:space="preserve">ЦРП "КАХУН" СН-2 Ф-500, оп.№131 </t>
  </si>
  <si>
    <t>198.2</t>
  </si>
  <si>
    <t>КБР,Урванский район,с.Псынабо,ул.Шекихачевой,22</t>
  </si>
  <si>
    <t xml:space="preserve">ЦРП "КАХУН" Ф-500,оп.№170 </t>
  </si>
  <si>
    <t>Холодильник</t>
  </si>
  <si>
    <t>199</t>
  </si>
  <si>
    <t>0703151000015</t>
  </si>
  <si>
    <t>79969176500</t>
  </si>
  <si>
    <t>КФХ Мирзоев А.Б.</t>
  </si>
  <si>
    <t>199.1</t>
  </si>
  <si>
    <t>КБР,Урванский район,с.Ст.Черек(за чертой н/п)</t>
  </si>
  <si>
    <t xml:space="preserve">КАХУН СН2 Ф-435 </t>
  </si>
  <si>
    <t>Птичник</t>
  </si>
  <si>
    <t>200</t>
  </si>
  <si>
    <t>0703151000017</t>
  </si>
  <si>
    <t>79380775007</t>
  </si>
  <si>
    <t>ИП Карамизов Э.М.</t>
  </si>
  <si>
    <t>200.1</t>
  </si>
  <si>
    <t>КБР,Урванский район,с.Ч.Речка,ул.Сабадзе,72</t>
  </si>
  <si>
    <t xml:space="preserve">НАРТКАЛА НН Ф-65,ТП- ,оп.№15/5 </t>
  </si>
  <si>
    <t>теплица</t>
  </si>
  <si>
    <t>201</t>
  </si>
  <si>
    <t>0703151000018</t>
  </si>
  <si>
    <t>79286901271</t>
  </si>
  <si>
    <t>ООО "ЮГАГРОГРУПП"</t>
  </si>
  <si>
    <t>201.1</t>
  </si>
  <si>
    <t xml:space="preserve">ГЕРМЕНЧИК сн2 Ф-428 ТП-11 ООО "Югагрогрупп" </t>
  </si>
  <si>
    <t>201.2</t>
  </si>
  <si>
    <t>КБР, Урванский р-н, с.Герменчик (за чертой н/п)</t>
  </si>
  <si>
    <t xml:space="preserve">ГЕРМЕНЧИК сн2 Ф-428 ТП-5 опора №49 ООО "Югагрогрупп" </t>
  </si>
  <si>
    <t>Фруктохранилище</t>
  </si>
  <si>
    <t>202</t>
  </si>
  <si>
    <t>0703151000019</t>
  </si>
  <si>
    <t>79094902222</t>
  </si>
  <si>
    <t>ООО "СХПКП "САДОВОД"</t>
  </si>
  <si>
    <t>202.1</t>
  </si>
  <si>
    <t>КБР,Урванский район,с.Урвань,(за чертой н.пункта)</t>
  </si>
  <si>
    <t xml:space="preserve">ЗАВОДСКАЯ сн2 Ф-106, оп.№1/9 </t>
  </si>
  <si>
    <t>СХПК "Садовод" №2</t>
  </si>
  <si>
    <t>202.2</t>
  </si>
  <si>
    <t>КБР,Урванский район,с.Урвань (за чертой н.п.)</t>
  </si>
  <si>
    <t>СХПКП"Садовод"</t>
  </si>
  <si>
    <t>203</t>
  </si>
  <si>
    <t>0703151000023</t>
  </si>
  <si>
    <t>79380820004</t>
  </si>
  <si>
    <t>ИП Даванидзе М.А.</t>
  </si>
  <si>
    <t>203.1</t>
  </si>
  <si>
    <t>КБР,Урванский район,с.Урвань,ул.Октябрьская,55 а</t>
  </si>
  <si>
    <t xml:space="preserve">ЗАВОДСКАЯ сн2 Ф-101,оп.№139/14 </t>
  </si>
  <si>
    <t>Подсобное хоз-во</t>
  </si>
  <si>
    <t>204</t>
  </si>
  <si>
    <t>0703151000024</t>
  </si>
  <si>
    <t>79871110101</t>
  </si>
  <si>
    <t>Глава КФХ ИП Бегиев Э.Л.</t>
  </si>
  <si>
    <t>204.1</t>
  </si>
  <si>
    <t>КБР,Урванский район,с.Псыгансу (за чертой н.п.)</t>
  </si>
  <si>
    <t xml:space="preserve">ПСЫГАНСУ НН Ф-108,ТП-12 </t>
  </si>
  <si>
    <t>Весовая</t>
  </si>
  <si>
    <t>205</t>
  </si>
  <si>
    <t>0703151000025</t>
  </si>
  <si>
    <t>79287190272</t>
  </si>
  <si>
    <t>ООО "Барина"</t>
  </si>
  <si>
    <t>205.1</t>
  </si>
  <si>
    <t>КБР,Урванский район,с.Н.Черек(за чертой н/п)</t>
  </si>
  <si>
    <t xml:space="preserve">КАХУН СН2 Ф-444,оп.6/14 </t>
  </si>
  <si>
    <t>ООО"Барина"</t>
  </si>
  <si>
    <t>206</t>
  </si>
  <si>
    <t>0703151000026</t>
  </si>
  <si>
    <t>79289129296</t>
  </si>
  <si>
    <t>ИП Буранов А.Х.</t>
  </si>
  <si>
    <t>206.1</t>
  </si>
  <si>
    <t>КБР,Урванский район,с.Урвань,ул.Канкошева,29 а</t>
  </si>
  <si>
    <t xml:space="preserve">ЗАВОДСКАЯ сн2 Ф-101,ТП-20 Водресурс с.Урвань </t>
  </si>
  <si>
    <t>Магазин</t>
  </si>
  <si>
    <t>207</t>
  </si>
  <si>
    <t>0703151000028</t>
  </si>
  <si>
    <t>79280774175</t>
  </si>
  <si>
    <t>ООО "Анжелина"</t>
  </si>
  <si>
    <t>207.1</t>
  </si>
  <si>
    <t>КБР,Урванский район,с.Псыкод, за чертой н/п</t>
  </si>
  <si>
    <t xml:space="preserve">ЦРП "КАХУН" СН-2 Ф-500 ТП-22 опора №262 </t>
  </si>
  <si>
    <t>207.2</t>
  </si>
  <si>
    <t>КБР,Урванский район,с.Псыкод, за чертой н.п.</t>
  </si>
  <si>
    <t xml:space="preserve">ЦРП "КАХУН" Ф-500 </t>
  </si>
  <si>
    <t>Сад Псыкод</t>
  </si>
  <si>
    <t>207.3</t>
  </si>
  <si>
    <t>Сад Герменчик</t>
  </si>
  <si>
    <t>208</t>
  </si>
  <si>
    <t>0703151000027</t>
  </si>
  <si>
    <t>79287013113</t>
  </si>
  <si>
    <t>ООО "Жанхотово"</t>
  </si>
  <si>
    <t>208.1</t>
  </si>
  <si>
    <t>с.Псыгансу, ул.Грейдерная 2</t>
  </si>
  <si>
    <t xml:space="preserve">ПСЫГАНСУ СН-2 Ф-108 ТП-13 </t>
  </si>
  <si>
    <t>Соевый цех</t>
  </si>
  <si>
    <t>208.2</t>
  </si>
  <si>
    <t>КБР,Урванский район,с.Псыгансу,ул.Грейдерная,2</t>
  </si>
  <si>
    <t xml:space="preserve">ПСЫГАНСУ СН-2 Ф-108 </t>
  </si>
  <si>
    <t>Сушилка</t>
  </si>
  <si>
    <t>209</t>
  </si>
  <si>
    <t>0703151000029</t>
  </si>
  <si>
    <t>79280843349</t>
  </si>
  <si>
    <t>ДНТ "Анапа"</t>
  </si>
  <si>
    <t>209.1</t>
  </si>
  <si>
    <t>КБР,Чегемский район,земли с.п.Нартан</t>
  </si>
  <si>
    <t xml:space="preserve">ЗАВОДСКАЯ сн2 Ф-104,ТП-б/н </t>
  </si>
  <si>
    <t>210</t>
  </si>
  <si>
    <t>0703151000030</t>
  </si>
  <si>
    <t>79094885152</t>
  </si>
  <si>
    <t>ООО "Каретный двор "Александр"</t>
  </si>
  <si>
    <t>210.1</t>
  </si>
  <si>
    <t>КБР,Урванский район,с.Ст.Черек(за чертой н.пункта)</t>
  </si>
  <si>
    <t xml:space="preserve">ЦРП "ЧЕРЕК" СН-2 Ф-504,ТП-19 </t>
  </si>
  <si>
    <t>Здание свадебного салона</t>
  </si>
  <si>
    <t>211</t>
  </si>
  <si>
    <t>0703151000031</t>
  </si>
  <si>
    <t>ООО "АгроМир"</t>
  </si>
  <si>
    <t>211.1</t>
  </si>
  <si>
    <t>КБР,Урванский район,с.Герменчик(за чертой н.пункта)</t>
  </si>
  <si>
    <t xml:space="preserve">ГЕРМЕНЧИК сн2 Ф-428 </t>
  </si>
  <si>
    <t>АгроМир</t>
  </si>
  <si>
    <t>212</t>
  </si>
  <si>
    <t>0703151000032</t>
  </si>
  <si>
    <t>79604250201</t>
  </si>
  <si>
    <t>ООО "Эскулап"</t>
  </si>
  <si>
    <t>212.1</t>
  </si>
  <si>
    <t>КБР,Урванский район,с.Ст.Черек,ул.Почтовая,16</t>
  </si>
  <si>
    <t xml:space="preserve">ЦРП "ЧЕРЕК" СН-2 Ф-504,ТП-2 </t>
  </si>
  <si>
    <t>Стоматологический кабинет</t>
  </si>
  <si>
    <t>213</t>
  </si>
  <si>
    <t>0703151000033</t>
  </si>
  <si>
    <t>79034910276</t>
  </si>
  <si>
    <t>СНТ "Связист"</t>
  </si>
  <si>
    <t>213.1</t>
  </si>
  <si>
    <t xml:space="preserve">ЗАВОДСКАЯ сн2 Ф-101,ТП-28 </t>
  </si>
  <si>
    <t>СНТ Связист</t>
  </si>
  <si>
    <t>214</t>
  </si>
  <si>
    <t>0703151000034</t>
  </si>
  <si>
    <t>79604310578</t>
  </si>
  <si>
    <t>ООО "КАВКАЗ-РЫБА"</t>
  </si>
  <si>
    <t>214.1</t>
  </si>
  <si>
    <t>КБР, Урванский район,с.Герменчик</t>
  </si>
  <si>
    <t xml:space="preserve">ГЕРМЕНЧИК сн2 Ф-429, ТП-4, 0703151000034 ООО "Кавказ-Рыба" </t>
  </si>
  <si>
    <t>Кавказ-рыба 2</t>
  </si>
  <si>
    <t>214.2</t>
  </si>
  <si>
    <t>КБР,Урванский район,с.Герменчик (за чертой н.пункта)</t>
  </si>
  <si>
    <t>ООО "Кавказ-рыба"</t>
  </si>
  <si>
    <t>215</t>
  </si>
  <si>
    <t>0703151000035</t>
  </si>
  <si>
    <t>79287055551</t>
  </si>
  <si>
    <t>ООО "Даманд"</t>
  </si>
  <si>
    <t>215.1</t>
  </si>
  <si>
    <t>КБР,Урванский район,с.Урвань(за сертой н.пункта)</t>
  </si>
  <si>
    <t xml:space="preserve">ЗАВОДСКАЯ сн2 Ф-101, ТП-б/н </t>
  </si>
  <si>
    <t>ООО"Даманд"</t>
  </si>
  <si>
    <t>216</t>
  </si>
  <si>
    <t>0703151000036</t>
  </si>
  <si>
    <t>79604281341</t>
  </si>
  <si>
    <t>ООО "КАБИНК"</t>
  </si>
  <si>
    <t>216.1</t>
  </si>
  <si>
    <t>КБР,Урванский район,с.Ст.Черек</t>
  </si>
  <si>
    <t>СП "КабИнк" -2</t>
  </si>
  <si>
    <t>216.2</t>
  </si>
  <si>
    <t>КБР,Урванский район,с.Ст.Черек,(за чертой н.п.)</t>
  </si>
  <si>
    <t>СП "КабИнк" -1</t>
  </si>
  <si>
    <t>217</t>
  </si>
  <si>
    <t>0703151000037</t>
  </si>
  <si>
    <t>79287103285</t>
  </si>
  <si>
    <t>ИП Карданов А.А.</t>
  </si>
  <si>
    <t>217.1</t>
  </si>
  <si>
    <t>КБР,Урванский район,с.Урвань (за чертой н.пункта)</t>
  </si>
  <si>
    <t xml:space="preserve">ЗАВОДСКАЯ сн2 Ф-104,опора № 167,ВЛ-10 кВ </t>
  </si>
  <si>
    <t>Закладка плодового сада</t>
  </si>
  <si>
    <t>218</t>
  </si>
  <si>
    <t>0703151000038</t>
  </si>
  <si>
    <t>79287004017</t>
  </si>
  <si>
    <t>ООО "СКАЭР"</t>
  </si>
  <si>
    <t>218.1</t>
  </si>
  <si>
    <t>КБР,с.Ст.Черек,ул.Куашева,3а</t>
  </si>
  <si>
    <t xml:space="preserve">ПСЫГАНСУ СН-2 Ф-1013,ТП-5 </t>
  </si>
  <si>
    <t>Вязальный цех</t>
  </si>
  <si>
    <t>219</t>
  </si>
  <si>
    <t>0703151000039</t>
  </si>
  <si>
    <t>79640419907</t>
  </si>
  <si>
    <t>ИП Шампаров Р.А.</t>
  </si>
  <si>
    <t>219.1</t>
  </si>
  <si>
    <t>КБР,Урванский район,с.Ст.Черек,ул.Куашева,3а</t>
  </si>
  <si>
    <t xml:space="preserve">ПСЫГАНСУ СН-2 Ф-1013 ЗТП-7 ИП Шампаров Р.А. </t>
  </si>
  <si>
    <t>швейный цех</t>
  </si>
  <si>
    <t>220</t>
  </si>
  <si>
    <t>0703151000040</t>
  </si>
  <si>
    <t>79633911377</t>
  </si>
  <si>
    <t>ИП Бетуганова М.Л.</t>
  </si>
  <si>
    <t>220.1</t>
  </si>
  <si>
    <t>с. Урвань, за чертой нас. пункта</t>
  </si>
  <si>
    <t xml:space="preserve">ЗАВОДСКАЯ Ф-104 </t>
  </si>
  <si>
    <t>САД</t>
  </si>
  <si>
    <t>221</t>
  </si>
  <si>
    <t>0703151000041</t>
  </si>
  <si>
    <t>79633911521</t>
  </si>
  <si>
    <t>ИП Камбиев Х.Х.</t>
  </si>
  <si>
    <t>221.1</t>
  </si>
  <si>
    <t>КБР,Урванский район,с.Кахун,(за чертой н.пункта)</t>
  </si>
  <si>
    <t xml:space="preserve">КАХУН СН2 Ф-446,ТП-б/н,опора №18/27 </t>
  </si>
  <si>
    <t>222</t>
  </si>
  <si>
    <t>0703151000043</t>
  </si>
  <si>
    <t>79633924444</t>
  </si>
  <si>
    <t>Глава КФХ Бичоев А.Л.</t>
  </si>
  <si>
    <t>222.1</t>
  </si>
  <si>
    <t>КБР,Урванский район,с.Н.Черек,ул.Ленина</t>
  </si>
  <si>
    <t xml:space="preserve">КАХУН СН2 Ф-444, ТП-5 </t>
  </si>
  <si>
    <t>ферма</t>
  </si>
  <si>
    <t>223</t>
  </si>
  <si>
    <t>0703151000044</t>
  </si>
  <si>
    <t>79094923528</t>
  </si>
  <si>
    <t>ИП Балкаров Х.С.</t>
  </si>
  <si>
    <t>223.1</t>
  </si>
  <si>
    <t>КБР, Урванский район,с.Псынабо (за сертой н.пункта)</t>
  </si>
  <si>
    <t xml:space="preserve">КАХУН СН2 Ф-444,опора №31 </t>
  </si>
  <si>
    <t>Тепличное хозяйство</t>
  </si>
  <si>
    <t>224</t>
  </si>
  <si>
    <t>0703151000045</t>
  </si>
  <si>
    <t>79094900085</t>
  </si>
  <si>
    <t>Глава КФХ Ашинов Р.И.</t>
  </si>
  <si>
    <t>224.1</t>
  </si>
  <si>
    <t>КБР,Урванский район,с.Ст.Черек (за чертой н.пункта)</t>
  </si>
  <si>
    <t>225</t>
  </si>
  <si>
    <t>0703151000042</t>
  </si>
  <si>
    <t>79654990505</t>
  </si>
  <si>
    <t>ООО "ГНС Нарткала"</t>
  </si>
  <si>
    <t>225.1</t>
  </si>
  <si>
    <t>КБР,Урванский район,г.Нарткала,ул.Степная,16</t>
  </si>
  <si>
    <t xml:space="preserve">ЗАВОДСКАЯ сн2 Ф-106,ТП4 </t>
  </si>
  <si>
    <t>ГНС</t>
  </si>
  <si>
    <t>226</t>
  </si>
  <si>
    <t>0703151000046</t>
  </si>
  <si>
    <t>79604267007</t>
  </si>
  <si>
    <t xml:space="preserve">ИП Хутова М.М. </t>
  </si>
  <si>
    <t>226.1</t>
  </si>
  <si>
    <t>с. Герменчик за чертой населенного пункта</t>
  </si>
  <si>
    <t xml:space="preserve">ГЕРМЕНЧИК сн2 Ф-428 ТП-8 </t>
  </si>
  <si>
    <t>ИП Хутова М.М.</t>
  </si>
  <si>
    <t>227</t>
  </si>
  <si>
    <t>0703151000047</t>
  </si>
  <si>
    <t>ИП Машоков А.И.</t>
  </si>
  <si>
    <t>227.1</t>
  </si>
  <si>
    <t>КБР, Урванский р-н, ул.Октябрьская б/н</t>
  </si>
  <si>
    <t xml:space="preserve">ЗАВОДСКАЯ сн2 Ф-101 опора 10кВ №123 ИП Машоков А.И. </t>
  </si>
  <si>
    <t>Придорожный сервис</t>
  </si>
  <si>
    <t>227.2</t>
  </si>
  <si>
    <t>с.Урвань за чертой населенного пункта</t>
  </si>
  <si>
    <t xml:space="preserve">ЗАВОДСКАЯ сн2 Ф-104,оп.№62 </t>
  </si>
  <si>
    <t>228</t>
  </si>
  <si>
    <t>0703151000048</t>
  </si>
  <si>
    <t>79887238024</t>
  </si>
  <si>
    <t>ООО "САД"</t>
  </si>
  <si>
    <t>228.1</t>
  </si>
  <si>
    <t>КБР,Урванский район,с.Герменчик(за чертой н.п.)</t>
  </si>
  <si>
    <t>228.2</t>
  </si>
  <si>
    <t>Склад</t>
  </si>
  <si>
    <t>229</t>
  </si>
  <si>
    <t>0703151000049</t>
  </si>
  <si>
    <t>79064832010</t>
  </si>
  <si>
    <t>ИП Бекулов Р.В.</t>
  </si>
  <si>
    <t>229.1</t>
  </si>
  <si>
    <t>КБР,Урванский район,с.Урвань,ул.Октябрьская б/н</t>
  </si>
  <si>
    <t xml:space="preserve">ЗАВОДСКАЯ сн2 Ф-101, ТП-31 </t>
  </si>
  <si>
    <t>230</t>
  </si>
  <si>
    <t>0703151000050</t>
  </si>
  <si>
    <t>79289121179</t>
  </si>
  <si>
    <t>ИП Альборова Д.А.</t>
  </si>
  <si>
    <t>230.1</t>
  </si>
  <si>
    <t>КБР, Урванский район,с.Ст.Черек (за чертой н.пункта)</t>
  </si>
  <si>
    <t xml:space="preserve">ЦРП "ЧЕРЕК" СН-2 Ф-504, опора №73/70 </t>
  </si>
  <si>
    <t>Объект торговли</t>
  </si>
  <si>
    <t>231</t>
  </si>
  <si>
    <t>0703151000051</t>
  </si>
  <si>
    <t>79280755897</t>
  </si>
  <si>
    <t>ООО "Руфия"</t>
  </si>
  <si>
    <t>231.1</t>
  </si>
  <si>
    <t>КБР, Урванский район,с.Урвань, (за чертой н.пункта)</t>
  </si>
  <si>
    <t xml:space="preserve">ЦРП "ЧЕРЕК" СН-2 Ф-506,ТП-.,опора №32, ООО "Руфия" №0703151000051 </t>
  </si>
  <si>
    <t>232</t>
  </si>
  <si>
    <t>0703151000053</t>
  </si>
  <si>
    <t>79889234496</t>
  </si>
  <si>
    <t>СНТ "Конструктор"</t>
  </si>
  <si>
    <t>232.1</t>
  </si>
  <si>
    <t>КБР,Урванский район,с.Урвань(за чертой н.пункта)</t>
  </si>
  <si>
    <t xml:space="preserve">ПСЫГАНСУ СН-2 Ф-101, ТП-10 </t>
  </si>
  <si>
    <t>233</t>
  </si>
  <si>
    <t>0703151000013</t>
  </si>
  <si>
    <t>79633927799</t>
  </si>
  <si>
    <t>Глава КФХ Шантуков А.А.</t>
  </si>
  <si>
    <t>233.1</t>
  </si>
  <si>
    <t>КБР,Урванский район, с.Черная речка,за чертой н.пункта</t>
  </si>
  <si>
    <t xml:space="preserve">НАРТКАЛА СН-2 Ф-65, ТП -5 </t>
  </si>
  <si>
    <t>234</t>
  </si>
  <si>
    <t>0703151000054</t>
  </si>
  <si>
    <t>79094901099</t>
  </si>
  <si>
    <t>Глава КФХ Шугушхов Р.У.</t>
  </si>
  <si>
    <t>234.1</t>
  </si>
  <si>
    <t>КБР,Урванский район,с Н.Черек,(за чертой н.пункта)</t>
  </si>
  <si>
    <t xml:space="preserve">КАХУН СН2 Ф-444,опора 107/42а </t>
  </si>
  <si>
    <t>КФХ Шугушхова</t>
  </si>
  <si>
    <t>235</t>
  </si>
  <si>
    <t>0703151000055</t>
  </si>
  <si>
    <t>79034255678</t>
  </si>
  <si>
    <t>ИП Меджидов С.Р.</t>
  </si>
  <si>
    <t>235.1</t>
  </si>
  <si>
    <t>КБР,Урванский район,с.Морзох (за чертой н.пункта)</t>
  </si>
  <si>
    <t xml:space="preserve">НАРТКАЛА СН-2 Ф-65, ТП-7 </t>
  </si>
  <si>
    <t>236</t>
  </si>
  <si>
    <t>0703151000056</t>
  </si>
  <si>
    <t>ООО "АЛЬФА ПЛЮС"</t>
  </si>
  <si>
    <t>236.1</t>
  </si>
  <si>
    <t xml:space="preserve">ГЕРМЕНЧИК сн2 Ф-428 ТП-7 ООО "АгроМир" </t>
  </si>
  <si>
    <t>ТП-7</t>
  </si>
  <si>
    <t>236.2</t>
  </si>
  <si>
    <t xml:space="preserve">ГЕРМЕНЧИК сн2 Ф-428 ТП-15 ООО АгроМир </t>
  </si>
  <si>
    <t>ТП-15</t>
  </si>
  <si>
    <t>236.3</t>
  </si>
  <si>
    <t xml:space="preserve">ГЕРМЕНЧИК сн2 Ф-428 ТП-16 ООО АгроМир </t>
  </si>
  <si>
    <t>ТП-16</t>
  </si>
  <si>
    <t>236.4</t>
  </si>
  <si>
    <t>Плодохранилище №3,№4</t>
  </si>
  <si>
    <t>236.5</t>
  </si>
  <si>
    <t>КБР,Урванский район,с.Герменчик,за чертой н.п.</t>
  </si>
  <si>
    <t>Плодохранилище №1,№2</t>
  </si>
  <si>
    <t>237</t>
  </si>
  <si>
    <t>0703151000057</t>
  </si>
  <si>
    <t>79034919720</t>
  </si>
  <si>
    <t>ООО "ГОЛДЕН ОЙЛ"</t>
  </si>
  <si>
    <t>237.1</t>
  </si>
  <si>
    <t>КБР,Урванский район,с.Герменчик,ул.Ленина,1</t>
  </si>
  <si>
    <t xml:space="preserve">ГЕРМЕНЧИК сн2 Ф-426,оп.162 </t>
  </si>
  <si>
    <t>Ф-426</t>
  </si>
  <si>
    <t>237.2</t>
  </si>
  <si>
    <t>Ф-65</t>
  </si>
  <si>
    <t>237.3</t>
  </si>
  <si>
    <t xml:space="preserve">ГЕРМЕНЧИК сн2 Ф-426ВЛ-10кВ,опю162 </t>
  </si>
  <si>
    <t>Ф-427 ВН</t>
  </si>
  <si>
    <t>238</t>
  </si>
  <si>
    <t>0703151000060</t>
  </si>
  <si>
    <t>Глава КФХ Шибзухова М.Ю.</t>
  </si>
  <si>
    <t>238.1</t>
  </si>
  <si>
    <t>КБР,Урванский район,с Кахун(за чертой н.п.)</t>
  </si>
  <si>
    <t xml:space="preserve">КАХУН НН Ф-446,ТП-39 </t>
  </si>
  <si>
    <t>239</t>
  </si>
  <si>
    <t>0703151000058</t>
  </si>
  <si>
    <t>79034261788</t>
  </si>
  <si>
    <t>ООО "Юг-Сад"</t>
  </si>
  <si>
    <t>239.1</t>
  </si>
  <si>
    <t>КБР,Урванский район,с.Ст.Черек (за чертой н.п.)</t>
  </si>
  <si>
    <t xml:space="preserve">КАХУН НН Ф-441, ТП-3,опора №1 </t>
  </si>
  <si>
    <t>240</t>
  </si>
  <si>
    <t>0703151000061</t>
  </si>
  <si>
    <t>79034901181</t>
  </si>
  <si>
    <t>Глава КФХ Думанишев М.М.</t>
  </si>
  <si>
    <t>240.1</t>
  </si>
  <si>
    <t>КБР,Урванский район,с.Кахун(за чертой н.п.)</t>
  </si>
  <si>
    <t xml:space="preserve">КАХУН СН2 Ф-446,ТП-23 </t>
  </si>
  <si>
    <t>КФХ 2</t>
  </si>
  <si>
    <t>240.2</t>
  </si>
  <si>
    <t>КБР,Урванский район,с.Кахун,(за чертой н.п.)</t>
  </si>
  <si>
    <t xml:space="preserve">КАХУН СН2 Ф-446,опора№9/55 </t>
  </si>
  <si>
    <t>241</t>
  </si>
  <si>
    <t>0703151000062</t>
  </si>
  <si>
    <t>79054368604</t>
  </si>
  <si>
    <t>Глава КФХ Тхакахов М.И.</t>
  </si>
  <si>
    <t>241.1</t>
  </si>
  <si>
    <t>КБР,Урванский район,с.Урвань(за чертой н.п.)</t>
  </si>
  <si>
    <t xml:space="preserve">ЦРП "ЧЕРЕК" СН-2 Ф-506, опора №38 </t>
  </si>
  <si>
    <t>242</t>
  </si>
  <si>
    <t>0703151000063</t>
  </si>
  <si>
    <t>79387010588</t>
  </si>
  <si>
    <t>ИП Семенов Т.А.</t>
  </si>
  <si>
    <t>242.1</t>
  </si>
  <si>
    <t>КБР,Урванский район,с.Герменчик,ул.Школьная,142</t>
  </si>
  <si>
    <t xml:space="preserve">ГЕРМЕНЧИК сн2 Ф-426,ТП-5 </t>
  </si>
  <si>
    <t>243</t>
  </si>
  <si>
    <t>0703151000064</t>
  </si>
  <si>
    <t>79674112046</t>
  </si>
  <si>
    <t>ООО "Черек"</t>
  </si>
  <si>
    <t>243.1</t>
  </si>
  <si>
    <t xml:space="preserve">ЦРП "ЧЕРЕК" СН-2 Ф-504,оп.№ 4/11 </t>
  </si>
  <si>
    <t xml:space="preserve">Ферма </t>
  </si>
  <si>
    <t>244</t>
  </si>
  <si>
    <t>0703151000059</t>
  </si>
  <si>
    <t>79034902422</t>
  </si>
  <si>
    <t>Глава КФХ Балкизов А.Х.</t>
  </si>
  <si>
    <t>244.1</t>
  </si>
  <si>
    <t>КБР,Урванский район,с.Псыгансу(за чертой н.п.)</t>
  </si>
  <si>
    <t xml:space="preserve">ПСЫГАНСУ НН Ф-108,ТП-14 </t>
  </si>
  <si>
    <t>Плодоносящий сад</t>
  </si>
  <si>
    <t>245</t>
  </si>
  <si>
    <t>0703151000065</t>
  </si>
  <si>
    <t>79604275308</t>
  </si>
  <si>
    <t>ООО "Аруан"</t>
  </si>
  <si>
    <t>245.1</t>
  </si>
  <si>
    <t>, Респ Кабардино-Балкарская, р-н Урванский, с Урвань,ул.бр.Баховых,117</t>
  </si>
  <si>
    <t xml:space="preserve">ЗАВОДСКАЯ нн Ф-101,ТП-12 </t>
  </si>
  <si>
    <t>Зерносклад</t>
  </si>
  <si>
    <t>246</t>
  </si>
  <si>
    <t>0703151000067</t>
  </si>
  <si>
    <t>79626492440</t>
  </si>
  <si>
    <t>Глава КФХ Пшуков Т.П.</t>
  </si>
  <si>
    <t>246.1</t>
  </si>
  <si>
    <t>КБР,Урванский район,с. Псынабо (за чертой н.п.)</t>
  </si>
  <si>
    <t xml:space="preserve">ЦРП "КАХУН" СН-2 Ф-446,оп.7/58 </t>
  </si>
  <si>
    <t>247</t>
  </si>
  <si>
    <t>0703151000068</t>
  </si>
  <si>
    <t>79295488888</t>
  </si>
  <si>
    <t>ООО "ЭРГ"</t>
  </si>
  <si>
    <t>247.1</t>
  </si>
  <si>
    <t xml:space="preserve">ЗАВОДСКАЯ сн2 Ф-62,ТП-22 </t>
  </si>
  <si>
    <t>248</t>
  </si>
  <si>
    <t>0703151000069</t>
  </si>
  <si>
    <t>79287006555</t>
  </si>
  <si>
    <t>ООО "НЭЖАН"</t>
  </si>
  <si>
    <t>248.1</t>
  </si>
  <si>
    <t>ООО"НЭЖЭН"</t>
  </si>
  <si>
    <t>249</t>
  </si>
  <si>
    <t>0703151000070</t>
  </si>
  <si>
    <t>79280808593</t>
  </si>
  <si>
    <t>ООО "БИАС"</t>
  </si>
  <si>
    <t>249.1</t>
  </si>
  <si>
    <t>КБР,Урванский район,с.Шитхала (за чертой н.п.)</t>
  </si>
  <si>
    <t xml:space="preserve">ЗАВОДСКАЯ сн2 Ф-62,ТП-23 </t>
  </si>
  <si>
    <t>250</t>
  </si>
  <si>
    <t>0703151000071</t>
  </si>
  <si>
    <t>79287234946</t>
  </si>
  <si>
    <t>ООО "Сады Эльбруса"</t>
  </si>
  <si>
    <t>250.1</t>
  </si>
  <si>
    <t>КБР,Урванский район, с.Черная речка Ул.Ленина 1</t>
  </si>
  <si>
    <t xml:space="preserve">ГЕРМЕНЧИК сн2 Ф-426,ТП-34,ООО Винный дом "Шато Эркен",замок </t>
  </si>
  <si>
    <t>Замок Ф-426</t>
  </si>
  <si>
    <t>250.2</t>
  </si>
  <si>
    <t>КБР,Урванский район,с.Черная речка, ул.Ленина 1</t>
  </si>
  <si>
    <t xml:space="preserve">НАРТКАЛА сн2 Ф-65,ТП-34,У-101,  ООО Винный дом "Шато Эркен" </t>
  </si>
  <si>
    <t>Замок Ф-65</t>
  </si>
  <si>
    <t>250.3</t>
  </si>
  <si>
    <t>КБР, Урванский р-н, с.Ч.Речка, за чертой н/п</t>
  </si>
  <si>
    <t xml:space="preserve">ГЕРМЕНЧИК сн2 Ф-428 оп. №58/105 ООО Сады Эльбруса </t>
  </si>
  <si>
    <t>251</t>
  </si>
  <si>
    <t>0703151000066</t>
  </si>
  <si>
    <t>79034956684</t>
  </si>
  <si>
    <t>Шидов Т.З.</t>
  </si>
  <si>
    <t>251.1</t>
  </si>
  <si>
    <t>КБР,Урванский район,с.Черная Речка (за чертой н.п.)</t>
  </si>
  <si>
    <t xml:space="preserve">ГЕРМЕНЧИК сн2 Ф-426 </t>
  </si>
  <si>
    <t>252</t>
  </si>
  <si>
    <t>0703151000072</t>
  </si>
  <si>
    <t>79604280515</t>
  </si>
  <si>
    <t>ИП Гуляжинов А.А.</t>
  </si>
  <si>
    <t>252.1</t>
  </si>
  <si>
    <t>КБР,Урванский район,с.Кахун, (за чертой н.п.)</t>
  </si>
  <si>
    <t xml:space="preserve">ЦРП "КАХУН" СН-2 Ф-500 </t>
  </si>
  <si>
    <t>253</t>
  </si>
  <si>
    <t>0703151000078</t>
  </si>
  <si>
    <t>79280813007</t>
  </si>
  <si>
    <t>Глава КФХ Догова З.А.</t>
  </si>
  <si>
    <t>253.1</t>
  </si>
  <si>
    <t>КБР, Урванский район,с.Урвань,за чертой н.п.</t>
  </si>
  <si>
    <t xml:space="preserve">ЗАВОДСКАЯ сн2 Ф-62 </t>
  </si>
  <si>
    <t>ИП Догова З.А.</t>
  </si>
  <si>
    <t>254</t>
  </si>
  <si>
    <t>0703151000079</t>
  </si>
  <si>
    <t>79626511207</t>
  </si>
  <si>
    <t>ООО "АММА"</t>
  </si>
  <si>
    <t>254.1</t>
  </si>
  <si>
    <t>КБР, Урванский р-н, с.Урвань, за чертой н/п</t>
  </si>
  <si>
    <t xml:space="preserve">ЦРП "ЧЕРЕК" СН-2 Ф-106 опора №35/35 ООО "Амма" </t>
  </si>
  <si>
    <t>Производственное здание</t>
  </si>
  <si>
    <t>254.2</t>
  </si>
  <si>
    <t>КБР,Урванский район,с.Урвань,(за чертой н.п.)</t>
  </si>
  <si>
    <t xml:space="preserve">ЗАВОДСКАЯ сн2 Ф-101,опора №90/5 </t>
  </si>
  <si>
    <t>255</t>
  </si>
  <si>
    <t>0703151000080</t>
  </si>
  <si>
    <t>79604263431</t>
  </si>
  <si>
    <t>Глава КФХ Сохроков Х.Т.</t>
  </si>
  <si>
    <t>255.1</t>
  </si>
  <si>
    <t>КБР,Урванский район,с.Ст.Черек, ул. Советская б/н</t>
  </si>
  <si>
    <t xml:space="preserve">ЦРП "ЧЕРЕК" Ф-504 ТП-9 </t>
  </si>
  <si>
    <t>ДОЦ</t>
  </si>
  <si>
    <t>256</t>
  </si>
  <si>
    <t>0703151000081</t>
  </si>
  <si>
    <t>79674140887</t>
  </si>
  <si>
    <t>ООО "Гибрид СК"</t>
  </si>
  <si>
    <t>256.1</t>
  </si>
  <si>
    <t>КБР,Урванский район,с.Урвыань, за чертой н/п</t>
  </si>
  <si>
    <t xml:space="preserve">ЦРП "ЧЕРЕК" Ф-106 ТП-1 </t>
  </si>
  <si>
    <t>Габрид СК</t>
  </si>
  <si>
    <t>256.2</t>
  </si>
  <si>
    <t>КБР,Урванский район,с.Урвань, за чертой н/п</t>
  </si>
  <si>
    <t xml:space="preserve">ЦРП "ЧЕРЕК" Ф-106 ТП-2 </t>
  </si>
  <si>
    <t>Гибрид СК</t>
  </si>
  <si>
    <t>257</t>
  </si>
  <si>
    <t>0703151000089</t>
  </si>
  <si>
    <t>Курашев А.М.</t>
  </si>
  <si>
    <t>257.1</t>
  </si>
  <si>
    <t>Сельхозобъект</t>
  </si>
  <si>
    <t>258</t>
  </si>
  <si>
    <t>0703151000090</t>
  </si>
  <si>
    <t>79654951131</t>
  </si>
  <si>
    <t>Кашироков М.А.</t>
  </si>
  <si>
    <t>258.1</t>
  </si>
  <si>
    <t xml:space="preserve">ЗАВОДСКАЯ сн2 Ф-104,ТП-31 </t>
  </si>
  <si>
    <t>Объект сельхозназначения</t>
  </si>
  <si>
    <t>259</t>
  </si>
  <si>
    <t>0703151000091</t>
  </si>
  <si>
    <t>79034924899</t>
  </si>
  <si>
    <t>Машекуашев Л.Ч.</t>
  </si>
  <si>
    <t>259.1</t>
  </si>
  <si>
    <t>КБР,Урванский район,с.Ст.Черек,ул.Куашева,52</t>
  </si>
  <si>
    <t xml:space="preserve">ЦРП "ЧЕРЕК" Ф-504 </t>
  </si>
  <si>
    <t>260</t>
  </si>
  <si>
    <t>0703151000092</t>
  </si>
  <si>
    <t>79286909864</t>
  </si>
  <si>
    <t>ООО "Профит"</t>
  </si>
  <si>
    <t>260.1</t>
  </si>
  <si>
    <t>ООО Профит</t>
  </si>
  <si>
    <t>261</t>
  </si>
  <si>
    <t>0703151000093</t>
  </si>
  <si>
    <t>79640369666</t>
  </si>
  <si>
    <t>КФХ Беждугова Ахиеда Мухарбиевича</t>
  </si>
  <si>
    <t>261.1</t>
  </si>
  <si>
    <t>КБР,Урванский район,с.Урвань,ул.Кафоевых ,б/н</t>
  </si>
  <si>
    <t xml:space="preserve">ЗАВОДСКАЯ сн2 Ф-101,опора№230 </t>
  </si>
  <si>
    <t>производственное помещение</t>
  </si>
  <si>
    <t>262</t>
  </si>
  <si>
    <t>0703151000095</t>
  </si>
  <si>
    <t>79604271477</t>
  </si>
  <si>
    <t>ООО "К-Авто-Транс-Универсал"</t>
  </si>
  <si>
    <t>262.1</t>
  </si>
  <si>
    <t>КБР,Урванский район, с.Урвань(за чертой н.п.)</t>
  </si>
  <si>
    <t>263</t>
  </si>
  <si>
    <t>0703151000097</t>
  </si>
  <si>
    <t>79287078808</t>
  </si>
  <si>
    <t>Глава КФХ Беканов Т.М.</t>
  </si>
  <si>
    <t>263.1</t>
  </si>
  <si>
    <t xml:space="preserve">ЦРП "ЧЕРЕК" НН Ф-506,ТП-4 </t>
  </si>
  <si>
    <t>264</t>
  </si>
  <si>
    <t>0703151000098</t>
  </si>
  <si>
    <t>79287144007</t>
  </si>
  <si>
    <t>ООО "МОНБЛАН"</t>
  </si>
  <si>
    <t>264.1</t>
  </si>
  <si>
    <t>КБР,Урванский район,с.Кахун,ул.Кахунская,16</t>
  </si>
  <si>
    <t xml:space="preserve">КАХУН СН2 Ф-446 </t>
  </si>
  <si>
    <t>магазин</t>
  </si>
  <si>
    <t>264.2</t>
  </si>
  <si>
    <t>265</t>
  </si>
  <si>
    <t>0703151000100</t>
  </si>
  <si>
    <t>79054379177</t>
  </si>
  <si>
    <t>ИП Каноков В.Ю.</t>
  </si>
  <si>
    <t>265.1</t>
  </si>
  <si>
    <t>КБР, Урванский район, с.Шитхала, за чертой н/п</t>
  </si>
  <si>
    <t xml:space="preserve">ЗАВОДСКАЯ сн2 Ф-62 оп.№ 73/30 ИП Каноков В.Ю. </t>
  </si>
  <si>
    <t>266</t>
  </si>
  <si>
    <t>0703151000105</t>
  </si>
  <si>
    <t>79631662606</t>
  </si>
  <si>
    <t>ИП Алимжанова М.С.</t>
  </si>
  <si>
    <t>266.1</t>
  </si>
  <si>
    <t>КБР, с.Урвань, ул.Подгорная 130А</t>
  </si>
  <si>
    <t xml:space="preserve">ЗАВОДСКАЯ сн2 Ф-101 ТП-36 опора №157 ИП Алимжанова М.С. </t>
  </si>
  <si>
    <t>267</t>
  </si>
  <si>
    <t>0703151000108</t>
  </si>
  <si>
    <t>79034257057</t>
  </si>
  <si>
    <t>Шогенов М.С.</t>
  </si>
  <si>
    <t>267.1</t>
  </si>
  <si>
    <t xml:space="preserve">ПСЫГАНСУ СН-2 Ф-101,ТП-23 </t>
  </si>
  <si>
    <t>268</t>
  </si>
  <si>
    <t>0703151000109</t>
  </si>
  <si>
    <t>79287148959</t>
  </si>
  <si>
    <t>Тхагалегов А.Х.</t>
  </si>
  <si>
    <t>268.1</t>
  </si>
  <si>
    <t>КБР,Урванский район,(471 км ФД"кАВКАЗ"</t>
  </si>
  <si>
    <t xml:space="preserve">ЗАВОДСКАЯ сн2 Ф-104,ТП-14,У-49, ООО"Кемпинг" </t>
  </si>
  <si>
    <t>Кемпинг</t>
  </si>
  <si>
    <t>269</t>
  </si>
  <si>
    <t>0703151000110</t>
  </si>
  <si>
    <t>79674295815</t>
  </si>
  <si>
    <t>Кокоев Х.Ф.</t>
  </si>
  <si>
    <t>269.1</t>
  </si>
  <si>
    <t>КБР,Урванский район,с.Псынабо(за чертой н.п.)</t>
  </si>
  <si>
    <t xml:space="preserve">ЦРП "КАХУН" Ф-500,ТП-28 </t>
  </si>
  <si>
    <t>270</t>
  </si>
  <si>
    <t>0703151000111</t>
  </si>
  <si>
    <t>79640380283</t>
  </si>
  <si>
    <t>Шидгинов Х.Н.</t>
  </si>
  <si>
    <t>270.1</t>
  </si>
  <si>
    <t xml:space="preserve">ГЕРМЕНЧИК сн2 Ф-426 опора 10кВ №92 Шидгинов Х.Н. </t>
  </si>
  <si>
    <t>271</t>
  </si>
  <si>
    <t>0703151000112</t>
  </si>
  <si>
    <t>79064840500</t>
  </si>
  <si>
    <t>ОАО "Каббалкрыбопитомник"</t>
  </si>
  <si>
    <t>271.1</t>
  </si>
  <si>
    <t>Рыбопитомник Урванский р-н, с. Урвань, за чертой н/п</t>
  </si>
  <si>
    <t xml:space="preserve">ПСЫГАНСУ СН-2 Ф-101 </t>
  </si>
  <si>
    <t>272</t>
  </si>
  <si>
    <t>0703151000113</t>
  </si>
  <si>
    <t>79674185855</t>
  </si>
  <si>
    <t>Броева Ф.А.</t>
  </si>
  <si>
    <t>272.1</t>
  </si>
  <si>
    <t xml:space="preserve">ЗАВОДСКАЯ сн2 Ф-62, опора №38/2  Броева Ф.А. </t>
  </si>
  <si>
    <t>нежилой объект</t>
  </si>
  <si>
    <t>273</t>
  </si>
  <si>
    <t>0703151000119</t>
  </si>
  <si>
    <t>79280772787</t>
  </si>
  <si>
    <t>Дзуганов С.А.</t>
  </si>
  <si>
    <t>273.1</t>
  </si>
  <si>
    <t xml:space="preserve">КАХУН СН2 Ф-444,ТП- 18 оп№183 Дзуганов С.А. </t>
  </si>
  <si>
    <t>Ангар</t>
  </si>
  <si>
    <t>274</t>
  </si>
  <si>
    <t>0703151000120</t>
  </si>
  <si>
    <t>79280831720</t>
  </si>
  <si>
    <t>ООО "ТАУ"</t>
  </si>
  <si>
    <t>274.1</t>
  </si>
  <si>
    <t>КБР,Урванский район,с.Н.Черек,ул.Саральпова,25 А</t>
  </si>
  <si>
    <t xml:space="preserve">КАХУН СН2 Ф-444,опора№171/8 </t>
  </si>
  <si>
    <t>275</t>
  </si>
  <si>
    <t>0703151000125</t>
  </si>
  <si>
    <t>79287100770</t>
  </si>
  <si>
    <t>ИП Шандиров В.С.</t>
  </si>
  <si>
    <t>275.1</t>
  </si>
  <si>
    <t>КБР, Урванский р-н, с.Н.Черек, за чертой н/п</t>
  </si>
  <si>
    <t xml:space="preserve">КАХУН СН2 Ф-444 опора №59/42 Шандиров В.С. </t>
  </si>
  <si>
    <t>276</t>
  </si>
  <si>
    <t>0703151000126</t>
  </si>
  <si>
    <t>79654955105</t>
  </si>
  <si>
    <t>ООО "КАББАЛКПТИЦА"</t>
  </si>
  <si>
    <t>276.1</t>
  </si>
  <si>
    <t>КБР,Урванский район,с.Ст.Черек(р-он птицефабрики"</t>
  </si>
  <si>
    <t xml:space="preserve">КАХУН СН2 Ф-439, опора№3/6 </t>
  </si>
  <si>
    <t>ООО"Ама-Бройлер"</t>
  </si>
  <si>
    <t>276.2</t>
  </si>
  <si>
    <t>КБР,Урванский район,с.Ст.Черек(р-онптицефабрики)</t>
  </si>
  <si>
    <t xml:space="preserve">КАХУН СН2 Ф-441,опора№19 </t>
  </si>
  <si>
    <t>276.3</t>
  </si>
  <si>
    <t>КБР,Урванский район,с.Ст.Черек(р-он птицефабрики)</t>
  </si>
  <si>
    <t xml:space="preserve">КАХУН СН2 Ф-438,опора №14 </t>
  </si>
  <si>
    <t>276.4</t>
  </si>
  <si>
    <t>ООО "Ама-Бройлер"</t>
  </si>
  <si>
    <t>277</t>
  </si>
  <si>
    <t>0703151000127</t>
  </si>
  <si>
    <t>79287198191</t>
  </si>
  <si>
    <t>ООО "Атлас"</t>
  </si>
  <si>
    <t>277.1</t>
  </si>
  <si>
    <t>КБР, Урванский р-н, с.Урвань,  550км ФД Кавказ</t>
  </si>
  <si>
    <t xml:space="preserve">ЗАВОДСКАЯ сн2 Ф-101 опора №96 ООО Олимп </t>
  </si>
  <si>
    <t>АЗС Мойка</t>
  </si>
  <si>
    <t>278</t>
  </si>
  <si>
    <t>У-279г</t>
  </si>
  <si>
    <t>г_Нарткала</t>
  </si>
  <si>
    <t>79604286997</t>
  </si>
  <si>
    <t>ООО "Бизнес-Центр"</t>
  </si>
  <si>
    <t>278.1</t>
  </si>
  <si>
    <t>КБР,г.Нарткала,ул.Шекихачева</t>
  </si>
  <si>
    <t xml:space="preserve">НАРТКАЛА НН Ф-617 ТП-342 кафе У-279г </t>
  </si>
  <si>
    <t>кафе "Бизнес-Центр"</t>
  </si>
  <si>
    <t>278.2</t>
  </si>
  <si>
    <t>КБР,г.Нарткала,ул.Шекихачева,25</t>
  </si>
  <si>
    <t xml:space="preserve">НАРТКАЛА СН-2 Ф-617,ТП-342, У-279г, ООО"Бизнес-центр" </t>
  </si>
  <si>
    <t>Здание</t>
  </si>
  <si>
    <t>279</t>
  </si>
  <si>
    <t>У-245г</t>
  </si>
  <si>
    <t>79286924007</t>
  </si>
  <si>
    <t>ООО "Крона"</t>
  </si>
  <si>
    <t>279.1</t>
  </si>
  <si>
    <t>КБР,г.Нарткала,ул.Жамборова,54</t>
  </si>
  <si>
    <t xml:space="preserve">КАХУН-10 СН-2  Ф-447,ТП-370, У-245г, ООО"Крона" </t>
  </si>
  <si>
    <t>Контора</t>
  </si>
  <si>
    <t>280</t>
  </si>
  <si>
    <t>У-32г</t>
  </si>
  <si>
    <t>ООО "Оптика-М"</t>
  </si>
  <si>
    <t>280.1</t>
  </si>
  <si>
    <t>КБР,г.Нарткала,ул.Гурфова</t>
  </si>
  <si>
    <t xml:space="preserve">Нарткала-10 НН Ф-66 ул.Гурфова,У-32г </t>
  </si>
  <si>
    <t>ул. Гурфова</t>
  </si>
  <si>
    <t>281</t>
  </si>
  <si>
    <t>У-277г</t>
  </si>
  <si>
    <t>79061899977</t>
  </si>
  <si>
    <t>ООО"Улыбка"</t>
  </si>
  <si>
    <t>281.1</t>
  </si>
  <si>
    <t>КБР,г.Нарткала,ул.Кабардинская,84 а</t>
  </si>
  <si>
    <t xml:space="preserve">НАРТКАЛА НН Ф-63,ТП-308с, медцентр,У-277г </t>
  </si>
  <si>
    <t>медицинский центр</t>
  </si>
  <si>
    <t>282</t>
  </si>
  <si>
    <t>У-19г</t>
  </si>
  <si>
    <t>79604306784</t>
  </si>
  <si>
    <t>МУП "Объединение рынков"</t>
  </si>
  <si>
    <t>282.1</t>
  </si>
  <si>
    <t>К%БР,г.Нарткала,ул.Гурфова</t>
  </si>
  <si>
    <t xml:space="preserve">НАРТКАЛА НН Нарткала Ф-66,МУП"Объед.рынков" Сторожка ул.Гурфова,У-19г </t>
  </si>
  <si>
    <t>Сторожка ул.Гурфова</t>
  </si>
  <si>
    <t>282.2</t>
  </si>
  <si>
    <t>КБР,г.Нарткала,ул.Кахунская,54</t>
  </si>
  <si>
    <t xml:space="preserve">НАРТКАЛА СН-2 Нарткала 10 Ф-447МУП"Объед.рынков"контора </t>
  </si>
  <si>
    <t>283</t>
  </si>
  <si>
    <t>У-99г</t>
  </si>
  <si>
    <t>79289167786</t>
  </si>
  <si>
    <t>МО ООГО"ДОСААФ России"Урванского МР  КБР</t>
  </si>
  <si>
    <t>283.1</t>
  </si>
  <si>
    <t>КБР,г.Нарткала,ул.Ахметова,16а</t>
  </si>
  <si>
    <t xml:space="preserve">Нарткала-10 НН Нарткала 10 Ф-66,У-99г,МО ООГО"ДОСААФ"Урв.р-н </t>
  </si>
  <si>
    <t>База</t>
  </si>
  <si>
    <t>284</t>
  </si>
  <si>
    <t>У-142г</t>
  </si>
  <si>
    <t>79094894625</t>
  </si>
  <si>
    <t xml:space="preserve">ПОУ Урванская автомобильная школа ООГО "ДОСААФ России" КБР </t>
  </si>
  <si>
    <t>284.1</t>
  </si>
  <si>
    <t>КБР,г.Нарткала,ул.Кошевого,6</t>
  </si>
  <si>
    <t xml:space="preserve">Нарткала-10 НН Ф-619 УРВАНСКАЯ ОСТО </t>
  </si>
  <si>
    <t>192651</t>
  </si>
  <si>
    <t>285</t>
  </si>
  <si>
    <t>У-223г</t>
  </si>
  <si>
    <t>79286927149</t>
  </si>
  <si>
    <t>ИП Парчухаев Р.Ю.</t>
  </si>
  <si>
    <t>285.1</t>
  </si>
  <si>
    <t>КБР,г.Нарткала,ул.Массаева,8</t>
  </si>
  <si>
    <t xml:space="preserve">Нарткала-10 НН Ф-617, "ИП Парчухаев",У-223г </t>
  </si>
  <si>
    <t>286</t>
  </si>
  <si>
    <t>У-285г</t>
  </si>
  <si>
    <t>79287094946</t>
  </si>
  <si>
    <t>ООО "АКАЭМ"</t>
  </si>
  <si>
    <t>286.1</t>
  </si>
  <si>
    <t>КБР,г.Нарткала,(автодорога на Черн.Речку)</t>
  </si>
  <si>
    <t xml:space="preserve">НАРТКАЛА СН-2 Ф-618,ТП-6 </t>
  </si>
  <si>
    <t>286.2</t>
  </si>
  <si>
    <t>КБР,г.Нарткала,ул.Красная,249а</t>
  </si>
  <si>
    <t>Завод,ТП-351</t>
  </si>
  <si>
    <t>286.3</t>
  </si>
  <si>
    <t>КБР,г.Нарткала,ул.Красноармейская1</t>
  </si>
  <si>
    <t xml:space="preserve">НАРТКАЛА НН Ф-63 Меджидов С.Р. сч.1 </t>
  </si>
  <si>
    <t>База,счетчик №2</t>
  </si>
  <si>
    <t>286.4</t>
  </si>
  <si>
    <t>КБР,г.Нарткала,ул.Красноармейская,1</t>
  </si>
  <si>
    <t xml:space="preserve">НАРТКАЛА НН Ф-63 Меджидов С.Р. сч.2 </t>
  </si>
  <si>
    <t>База,счетчик №1</t>
  </si>
  <si>
    <t>287</t>
  </si>
  <si>
    <t>У-288г</t>
  </si>
  <si>
    <t>ИП Молов Ю.Н. (Адм.здание и производственные помещения)</t>
  </si>
  <si>
    <t>287.1</t>
  </si>
  <si>
    <t>КБР,г.Нарткала,ул.Шевлокова</t>
  </si>
  <si>
    <t xml:space="preserve">НАРТКАЛА НН Ф-611,Молов;гаражи </t>
  </si>
  <si>
    <t>гаражи</t>
  </si>
  <si>
    <t>288</t>
  </si>
  <si>
    <t>У-289г</t>
  </si>
  <si>
    <t>79604258599</t>
  </si>
  <si>
    <t>ИП Николаев И.О.</t>
  </si>
  <si>
    <t>288.1</t>
  </si>
  <si>
    <t>КБР,г.Нарткала,ул.Ахметова</t>
  </si>
  <si>
    <t xml:space="preserve">Нарткала Ф-617 НН Ф-617 ИП  Николаев И.О. </t>
  </si>
  <si>
    <t>ИОН"Игрушки"</t>
  </si>
  <si>
    <t>289</t>
  </si>
  <si>
    <t>У-300г</t>
  </si>
  <si>
    <t>79287018868</t>
  </si>
  <si>
    <t>ИП Нагоев Хасанш Хазраилович</t>
  </si>
  <si>
    <t>289.1</t>
  </si>
  <si>
    <t>КБР, Урванский р-н, г.Нарткала, ул.Кабардинская 62</t>
  </si>
  <si>
    <t xml:space="preserve">НАРТКАЛА НН Ф-66,ТП-349,Кафе,ИП Нагоев Х.Х </t>
  </si>
  <si>
    <t>ОДН</t>
  </si>
  <si>
    <t>289.2</t>
  </si>
  <si>
    <t>Кабардино-Балкарская Респ , Урванский р-н , Нарткала г , Жамборова ул , 19</t>
  </si>
  <si>
    <t xml:space="preserve">КАХУН НН Ф-447 ЗТП-328 автомойка Нагоев Х.х. </t>
  </si>
  <si>
    <t>Автомойка</t>
  </si>
  <si>
    <t>289.3</t>
  </si>
  <si>
    <t xml:space="preserve">КАХУН НН Ф-447,ТП-328,У-300г ИП Нагоев Х.Х.,торг.ком-кс </t>
  </si>
  <si>
    <t>база(торг.комплекс)</t>
  </si>
  <si>
    <t>289.4</t>
  </si>
  <si>
    <t>Кабардино-Балкарская Респ , Урванский р-н , Нарткала г , Советская ул , 109</t>
  </si>
  <si>
    <t xml:space="preserve">Нарткала Ф-617 НН Ф-617,ТП-306,магазин ИП Нагоева Х.Х </t>
  </si>
  <si>
    <t>Магазин Бастион</t>
  </si>
  <si>
    <t>289.5</t>
  </si>
  <si>
    <t>Кабардино-Балкарская Респ , Урванский р-н , Нарткала г , Кабардинская ул , 62</t>
  </si>
  <si>
    <t>Кафе "Ретро"</t>
  </si>
  <si>
    <t>290</t>
  </si>
  <si>
    <t>У-313г</t>
  </si>
  <si>
    <t>79640390404</t>
  </si>
  <si>
    <t>ИП Шибзухова И.К.</t>
  </si>
  <si>
    <t>290.1</t>
  </si>
  <si>
    <t>КБР,г.Нарткала,ул.Кабардинская,133</t>
  </si>
  <si>
    <t xml:space="preserve">НАРТКАЛА СН-2 Ф-67,ТП-340, У-313г, ИП Шебзухова </t>
  </si>
  <si>
    <t>бильярдный зал</t>
  </si>
  <si>
    <t>291</t>
  </si>
  <si>
    <t>У-315г</t>
  </si>
  <si>
    <t>79626494511</t>
  </si>
  <si>
    <t>ООО "КОШЕ"</t>
  </si>
  <si>
    <t>291.1</t>
  </si>
  <si>
    <t>КБР,г.Нарткала,ул.Тарчокова,14</t>
  </si>
  <si>
    <t xml:space="preserve">КАХУН СН2 Ф-440, ТП-396 </t>
  </si>
  <si>
    <t>292</t>
  </si>
  <si>
    <t>У-324г</t>
  </si>
  <si>
    <t>79280750780</t>
  </si>
  <si>
    <t>ООО"Современные медицинские технологии"</t>
  </si>
  <si>
    <t>292.1</t>
  </si>
  <si>
    <t>, Респ Кабардино-Балкарская, р-н Урванский, г Нарткала, ул Эркенова,61</t>
  </si>
  <si>
    <t xml:space="preserve">КАХУН СН2 Ф-440,ТП-, У-324г СЧ №2 </t>
  </si>
  <si>
    <t>гемодиализ сч №2</t>
  </si>
  <si>
    <t>292.2</t>
  </si>
  <si>
    <t xml:space="preserve">КАХУН СН2 Ф-440,ТП-381,У-324г ООО"Совр.МедТехнологии" СЧ№1 </t>
  </si>
  <si>
    <t>гемодиализ сч№1</t>
  </si>
  <si>
    <t>293</t>
  </si>
  <si>
    <t>У-325г</t>
  </si>
  <si>
    <t>ООО "Кантима"АЗС</t>
  </si>
  <si>
    <t>293.1</t>
  </si>
  <si>
    <t>, Респ Кабардино-Балкарская, р-н Урванский, г Нарткала, Морзох,ул.Комсомольская б/н</t>
  </si>
  <si>
    <t xml:space="preserve">НАРТКАЛА СН-2 Ф-618, ТП-398,У-325г,ООО"Кантима"(АЗС) </t>
  </si>
  <si>
    <t>294</t>
  </si>
  <si>
    <t>У-326г</t>
  </si>
  <si>
    <t>79054362010</t>
  </si>
  <si>
    <t>ИП Иванов Борис Михайлович</t>
  </si>
  <si>
    <t>294.1</t>
  </si>
  <si>
    <t>Кабардино-Балкарская Респ , Урванский р-н , Нарткала г , Жамборова ул , 75</t>
  </si>
  <si>
    <t xml:space="preserve">КАХУН НН Ф-447,ТП-380,здание ИП Иванов У-326г </t>
  </si>
  <si>
    <t>295</t>
  </si>
  <si>
    <t>У-330г</t>
  </si>
  <si>
    <t>79034907870</t>
  </si>
  <si>
    <t>ИП "Машитлов А.Х."</t>
  </si>
  <si>
    <t>295.1</t>
  </si>
  <si>
    <t>Кабардино-Балкарская Респ , Урванский р-н , Нарткала г , Кабардинская ул , 98 в</t>
  </si>
  <si>
    <t xml:space="preserve">НАРТКАЛА НН Ф-63,ТП-308,У-330г ИП Машитлов А.Х.(магазин,автомойка) </t>
  </si>
  <si>
    <t>магазин,автомойка</t>
  </si>
  <si>
    <t>296</t>
  </si>
  <si>
    <t>У-332г</t>
  </si>
  <si>
    <t>79034908768</t>
  </si>
  <si>
    <t>ИП "Гаштова Т.М."</t>
  </si>
  <si>
    <t>296.1</t>
  </si>
  <si>
    <t>Кабардино-Балкарская Респ , Урванский р-н , Нарткала г , Кахунская ул , 52</t>
  </si>
  <si>
    <t xml:space="preserve">КАХУН СН2 Ф-447,ТП-328, У-332г, ИП Гаштова </t>
  </si>
  <si>
    <t>297</t>
  </si>
  <si>
    <t>У-335г</t>
  </si>
  <si>
    <t>79287223837</t>
  </si>
  <si>
    <t>КФХ "Бжеников З.Х."</t>
  </si>
  <si>
    <t>297.1</t>
  </si>
  <si>
    <t>Кабардино-Балкарская Респ , Урванский р-н , Кахун с ,</t>
  </si>
  <si>
    <t xml:space="preserve">НАРТКАЛА НН Ф-618,ТП- ,У-335г-КФХ Бжеников З.Х. </t>
  </si>
  <si>
    <t>КФХ"Бжеников"</t>
  </si>
  <si>
    <t>298</t>
  </si>
  <si>
    <t>У-2г</t>
  </si>
  <si>
    <t>79280753956</t>
  </si>
  <si>
    <t xml:space="preserve">ГУП СТОА "Нарткала" </t>
  </si>
  <si>
    <t>298.1</t>
  </si>
  <si>
    <t>КБР,г.Нарткала,ул.Массаева,45</t>
  </si>
  <si>
    <t xml:space="preserve">КАХУН-10 Ф-447  ГУП СТОА Нарткала 134246 </t>
  </si>
  <si>
    <t>134246</t>
  </si>
  <si>
    <t>299</t>
  </si>
  <si>
    <t>У-109г</t>
  </si>
  <si>
    <t>79654977997</t>
  </si>
  <si>
    <t>МУП "Нарткалинское Автотранспортное Предприятие-2"</t>
  </si>
  <si>
    <t>299.1</t>
  </si>
  <si>
    <t>КБР,г.Нарткала</t>
  </si>
  <si>
    <t xml:space="preserve">Нарткала-10 НН Ф-66 АТП Вокзал </t>
  </si>
  <si>
    <t>Автовокзал</t>
  </si>
  <si>
    <t>299.2</t>
  </si>
  <si>
    <t>КБР,г.Нарткала,ул.Ахметова,4а</t>
  </si>
  <si>
    <t xml:space="preserve">Нарткала-10 НН Ф-66 АТП  ТП-323 </t>
  </si>
  <si>
    <t xml:space="preserve">ТП-323 </t>
  </si>
  <si>
    <t>300</t>
  </si>
  <si>
    <t>У-228г</t>
  </si>
  <si>
    <t>79604272028</t>
  </si>
  <si>
    <t>ООО "Нарткалинский центральный рынок"</t>
  </si>
  <si>
    <t>300.1</t>
  </si>
  <si>
    <t>КБР,г.Нарткала,ул.Гурфова.29а</t>
  </si>
  <si>
    <t xml:space="preserve">Нарткала-10 НН Ф-66 Рынок ТП-352 </t>
  </si>
  <si>
    <t>ТП-352-рынок</t>
  </si>
  <si>
    <t>301</t>
  </si>
  <si>
    <t>У-233г</t>
  </si>
  <si>
    <t>79286920650</t>
  </si>
  <si>
    <t>ООО "Сервисстрой"</t>
  </si>
  <si>
    <t>301.1</t>
  </si>
  <si>
    <t>КБР,г.Нарткала,ул.Гурфова,68</t>
  </si>
  <si>
    <t xml:space="preserve">Нарткала-10 СН-2 Ф-619,ТП-351 </t>
  </si>
  <si>
    <t>ЦЕХ</t>
  </si>
  <si>
    <t>302</t>
  </si>
  <si>
    <t>У-248г</t>
  </si>
  <si>
    <t>79034254852</t>
  </si>
  <si>
    <t>ООО "Матрица"</t>
  </si>
  <si>
    <t>302.1</t>
  </si>
  <si>
    <t>КБР,г.Нарткала,ул.Кабардинская,55а</t>
  </si>
  <si>
    <t xml:space="preserve">Нарткала-10 СН-2 Ф-66,ТП-302, У-248г, ООО"Матрица" </t>
  </si>
  <si>
    <t>303</t>
  </si>
  <si>
    <t>У-263г</t>
  </si>
  <si>
    <t>ИП "Цицов А.Х."</t>
  </si>
  <si>
    <t>303.1</t>
  </si>
  <si>
    <t>Кабардино-Балкарская Респ , Урванский р-н , Нарткала г , Горького ул , 1</t>
  </si>
  <si>
    <t xml:space="preserve">Нарткала-10 НН Ф-618 Цицов </t>
  </si>
  <si>
    <t>303.2</t>
  </si>
  <si>
    <t>Кабардино-Балкарская Респ , Урванский р-н , Нарткала г , Тарчокова ул ,</t>
  </si>
  <si>
    <t xml:space="preserve">НАРТКАЛА НН Ф-619 Тумов Р.Ш. </t>
  </si>
  <si>
    <t>АЗС на Тарчокова/Жамборова</t>
  </si>
  <si>
    <t>303.3</t>
  </si>
  <si>
    <t>Кабардино-Балкарская Респ , Урванский р-н , Нарткала г , Кахунская ул ,</t>
  </si>
  <si>
    <t xml:space="preserve">КАХУН НН Ф-447 Тумов Р.Ш. </t>
  </si>
  <si>
    <t>АЗС Кахунская</t>
  </si>
  <si>
    <t>304</t>
  </si>
  <si>
    <t>У-265г</t>
  </si>
  <si>
    <t>79094923727</t>
  </si>
  <si>
    <t>Кунашев Н.Х</t>
  </si>
  <si>
    <t>304.1</t>
  </si>
  <si>
    <t xml:space="preserve">Нарткала-10 СН-2 Ф-618,ТП-385, У-265г, ИП Кунашев </t>
  </si>
  <si>
    <t>П/Х</t>
  </si>
  <si>
    <t>305</t>
  </si>
  <si>
    <t>У-269г</t>
  </si>
  <si>
    <t>79094871992</t>
  </si>
  <si>
    <t>ГСК "Дружба"</t>
  </si>
  <si>
    <t>305.1</t>
  </si>
  <si>
    <t>КБР,г.Нарткала,ул.Тарчокова</t>
  </si>
  <si>
    <t xml:space="preserve">Нарткала-10 НН Ф-63 ГСК Дружба </t>
  </si>
  <si>
    <t>306</t>
  </si>
  <si>
    <t>У-247г</t>
  </si>
  <si>
    <t>79604250586</t>
  </si>
  <si>
    <t>Пазов А.Х.</t>
  </si>
  <si>
    <t>306.1</t>
  </si>
  <si>
    <t xml:space="preserve">Нарткала-10 НН Ф-611 Пекарня кбсемена </t>
  </si>
  <si>
    <t>пекарня</t>
  </si>
  <si>
    <t>307</t>
  </si>
  <si>
    <t>У-270г</t>
  </si>
  <si>
    <t>79604222412</t>
  </si>
  <si>
    <t>ООО "Агро-Инвест"</t>
  </si>
  <si>
    <t>307.1</t>
  </si>
  <si>
    <t>КБР,г.Нарткала,ул.Громова</t>
  </si>
  <si>
    <t xml:space="preserve">Нарткала-10 СН-2 Ф-618,ТП-386,оп.№27/28 </t>
  </si>
  <si>
    <t>Бригада ул.Громова</t>
  </si>
  <si>
    <t>307.2</t>
  </si>
  <si>
    <t>КБР,г.Нарткала,ул.Канкошева,1</t>
  </si>
  <si>
    <t xml:space="preserve">КАХУН НН Ф-440,ТП-393 </t>
  </si>
  <si>
    <t>Административное здание</t>
  </si>
  <si>
    <t>308</t>
  </si>
  <si>
    <t>У-337г</t>
  </si>
  <si>
    <t>79287174221</t>
  </si>
  <si>
    <t>Калов Р.О.</t>
  </si>
  <si>
    <t>308.1</t>
  </si>
  <si>
    <t>КБР,г.Нарткала,ул.Тарчокова,9б/2</t>
  </si>
  <si>
    <t xml:space="preserve">НАРТКАЛА Ф-63,ТП-322,ИП Калов Р.О. </t>
  </si>
  <si>
    <t>производственный корпус №2</t>
  </si>
  <si>
    <t>309</t>
  </si>
  <si>
    <t>У-341г</t>
  </si>
  <si>
    <t>ООО "АА"</t>
  </si>
  <si>
    <t>309.1</t>
  </si>
  <si>
    <t>КБР,г.Нарткала,ул.Кахунская/Кандохова</t>
  </si>
  <si>
    <t xml:space="preserve">НАРТКАЛА СН-2 Ф-447,ТП-382,У-341г, ООО"АА" </t>
  </si>
  <si>
    <t>торговый центр,кафе</t>
  </si>
  <si>
    <t>310</t>
  </si>
  <si>
    <t>У-343г</t>
  </si>
  <si>
    <t>79187204444</t>
  </si>
  <si>
    <t>И.П. Кулов Сослан Хазритович</t>
  </si>
  <si>
    <t>310.1</t>
  </si>
  <si>
    <t>КБР,г.Нарткала,ул.Жамборова,1а</t>
  </si>
  <si>
    <t xml:space="preserve">КАХУН СН2 Ф-447,ТП-,опора№27,ВЛ-10кВ </t>
  </si>
  <si>
    <t>общественно-деловой центр</t>
  </si>
  <si>
    <t>311</t>
  </si>
  <si>
    <t>0703161000002</t>
  </si>
  <si>
    <t>79034911592</t>
  </si>
  <si>
    <t>ООО "Кирпичный завод Нарткала"</t>
  </si>
  <si>
    <t>311.1</t>
  </si>
  <si>
    <t>КБР,г.Нарткала,ул.Жамборова,57</t>
  </si>
  <si>
    <t xml:space="preserve">КАХУН СН2 Ф-447, ООО"Кирп.з-д" </t>
  </si>
  <si>
    <t>Кирпичный завод</t>
  </si>
  <si>
    <t>312</t>
  </si>
  <si>
    <t>0703161000003</t>
  </si>
  <si>
    <t>79674243639</t>
  </si>
  <si>
    <t>ООО "Пастилушка"</t>
  </si>
  <si>
    <t>312.1</t>
  </si>
  <si>
    <t>КБР,г.Нарткала ,с.Кахун 14км автодороги Ст.Черек- Ч.Речка</t>
  </si>
  <si>
    <t xml:space="preserve">НАРТКАЛА СН-2 Ф-440, ТП-  , опора №75 </t>
  </si>
  <si>
    <t>Пастилушка-3</t>
  </si>
  <si>
    <t>312.2</t>
  </si>
  <si>
    <t>КБР,г.Нарткала,р-он АЗС Роснефть</t>
  </si>
  <si>
    <t xml:space="preserve">НАРТКАЛА СН-2 Ф-619,ТП-330 </t>
  </si>
  <si>
    <t>Пастилушка- 2</t>
  </si>
  <si>
    <t>312.3</t>
  </si>
  <si>
    <t xml:space="preserve">НАРТКАЛА НН Ф-619,ЗТП-330, ООО"Пастилушка" </t>
  </si>
  <si>
    <t>ООО"Пастилушка"</t>
  </si>
  <si>
    <t>313</t>
  </si>
  <si>
    <t>0703161000004</t>
  </si>
  <si>
    <t>79287150885</t>
  </si>
  <si>
    <t>ООО "Союзстройсервис"</t>
  </si>
  <si>
    <t>313.1</t>
  </si>
  <si>
    <t xml:space="preserve">КАХУН СН2 Ф-447,ТП-370 </t>
  </si>
  <si>
    <t>Кафе-мойка "Ника"</t>
  </si>
  <si>
    <t>314</t>
  </si>
  <si>
    <t>0703161000005</t>
  </si>
  <si>
    <t>КФХ "Сибеков А.Ж."</t>
  </si>
  <si>
    <t>314.1</t>
  </si>
  <si>
    <t>КБР,Урванский район,с.Кахун (за чертой н.пункта)</t>
  </si>
  <si>
    <t xml:space="preserve">НАРТКАЛА СН-2 Ф-618,ТП-б/н,опора "78 </t>
  </si>
  <si>
    <t>с/х объект</t>
  </si>
  <si>
    <t>314.2</t>
  </si>
  <si>
    <t>КБР,г.Нарткала,ул.Шевлокова,151</t>
  </si>
  <si>
    <t xml:space="preserve">НАРТКАЛА СН-2 Ф-63 ТП-408  опора №7/10 Сибеков А.Ж. </t>
  </si>
  <si>
    <t>Производственный цех</t>
  </si>
  <si>
    <t>315</t>
  </si>
  <si>
    <t>0703161000014</t>
  </si>
  <si>
    <t>79286939465</t>
  </si>
  <si>
    <t>ООО "Агро-Комплекс"</t>
  </si>
  <si>
    <t>315.1</t>
  </si>
  <si>
    <t>КБР,г.Нарткала, ул.Огородная,1</t>
  </si>
  <si>
    <t xml:space="preserve">КАХУН СН2 Ф-440,ТП-  ,опора79/10 </t>
  </si>
  <si>
    <t>Подсобное хозяйство</t>
  </si>
  <si>
    <t>316</t>
  </si>
  <si>
    <t>0703161000021</t>
  </si>
  <si>
    <t>79654989696</t>
  </si>
  <si>
    <t>ИП Кулова А.Х.</t>
  </si>
  <si>
    <t>316.1</t>
  </si>
  <si>
    <t>КБР, Урванский р-н, с.Морзох, ул.Комсомольская б/н</t>
  </si>
  <si>
    <t xml:space="preserve">НАРТКАЛА СН-2 Ф-618 оп №14/7 </t>
  </si>
  <si>
    <t>кафе</t>
  </si>
  <si>
    <t>317</t>
  </si>
  <si>
    <t>0703161000022</t>
  </si>
  <si>
    <t>79094928191</t>
  </si>
  <si>
    <t>ИП Альборова Л.С.</t>
  </si>
  <si>
    <t>317.1</t>
  </si>
  <si>
    <t>КБР,г.Нарткала,Ул.Кахунская б/н/ул.Эркенова б/н</t>
  </si>
  <si>
    <t xml:space="preserve">КАХУН СН2 Ф-447,ТП-427 </t>
  </si>
  <si>
    <t>СТО</t>
  </si>
  <si>
    <t>317.2</t>
  </si>
  <si>
    <t>КБР,г.Нарткала,ул.Кахунская</t>
  </si>
  <si>
    <t xml:space="preserve">КАХУН НН Ф-447,ТП-328 </t>
  </si>
  <si>
    <t>Магазин-мойка</t>
  </si>
  <si>
    <t>318</t>
  </si>
  <si>
    <t>0703161000024</t>
  </si>
  <si>
    <t>79287222841</t>
  </si>
  <si>
    <t>ИП Семенов А.В.</t>
  </si>
  <si>
    <t>318.1</t>
  </si>
  <si>
    <t>КБР,г.Нарткала,ул.Жамборова,83 а</t>
  </si>
  <si>
    <t xml:space="preserve">КАХУН СН2 Ф-440,ЗТП-387 </t>
  </si>
  <si>
    <t>Овощехранилище</t>
  </si>
  <si>
    <t>319</t>
  </si>
  <si>
    <t>0703161000029</t>
  </si>
  <si>
    <t>ИП Полищук О.С.</t>
  </si>
  <si>
    <t>319.1</t>
  </si>
  <si>
    <t>КБР,г.Нарткала,(за чертой н.п.)</t>
  </si>
  <si>
    <t xml:space="preserve">КАХУН СН2 Ф-447 </t>
  </si>
  <si>
    <t>Пеплоблочный цех</t>
  </si>
  <si>
    <t>319.2</t>
  </si>
  <si>
    <t>КБР,с.Кахун (за чертой н.пункта)</t>
  </si>
  <si>
    <t xml:space="preserve">КАХУН СН2 Ф-447,опора №56 </t>
  </si>
  <si>
    <t>320</t>
  </si>
  <si>
    <t>0703161000026</t>
  </si>
  <si>
    <t>79034261057</t>
  </si>
  <si>
    <t>ООО "Энерго-сервисная компания КБ тепло"</t>
  </si>
  <si>
    <t>320.1</t>
  </si>
  <si>
    <t>КБР,г.Нарткала,ул.Жамборова,85,а</t>
  </si>
  <si>
    <t xml:space="preserve">КАХУН СН2 Ф-447,ТП-387 </t>
  </si>
  <si>
    <t>Производственный объект</t>
  </si>
  <si>
    <t>321</t>
  </si>
  <si>
    <t>0703161000027</t>
  </si>
  <si>
    <t>79094912854</t>
  </si>
  <si>
    <t>ООО "Титан"</t>
  </si>
  <si>
    <t>321.1</t>
  </si>
  <si>
    <t>КЬБР,Урванский район,с.Кахун,(за чертой н.пункта)</t>
  </si>
  <si>
    <t>Нежилой объект -2</t>
  </si>
  <si>
    <t>321.2</t>
  </si>
  <si>
    <t xml:space="preserve">НАРТКАЛА НН Ф-619,ТП-330 </t>
  </si>
  <si>
    <t>322</t>
  </si>
  <si>
    <t>0703161000028</t>
  </si>
  <si>
    <t>79064851795</t>
  </si>
  <si>
    <t>ИП Камбиев А.М.</t>
  </si>
  <si>
    <t>322.1</t>
  </si>
  <si>
    <t>КБР, Урванский р-н, г.Нарткала, ул.Кабардинская</t>
  </si>
  <si>
    <t xml:space="preserve">НАРТКАЛА СН-2 Ф-63,ТП-6 </t>
  </si>
  <si>
    <t>322.2</t>
  </si>
  <si>
    <t>КБР, Урванский р-н, г.Нарткала,ул.Кошевого,4</t>
  </si>
  <si>
    <t xml:space="preserve">НАРТКАЛА СН-2 Ф-619 ТП-351 ИП Камбиев А.М. </t>
  </si>
  <si>
    <t>здание</t>
  </si>
  <si>
    <t>323</t>
  </si>
  <si>
    <t>0703161000030</t>
  </si>
  <si>
    <t>79094883337</t>
  </si>
  <si>
    <t>ООО "Югпродукт"</t>
  </si>
  <si>
    <t>323.1</t>
  </si>
  <si>
    <t>КБР, г.Нарткала,ул.Горького,1</t>
  </si>
  <si>
    <t xml:space="preserve">НАРТКАЛА СН-2 Ф-618, ТП-321, 0703161000030 </t>
  </si>
  <si>
    <t>324</t>
  </si>
  <si>
    <t>0703161000032</t>
  </si>
  <si>
    <t>79187291499</t>
  </si>
  <si>
    <t>ООО "ГОЛД МОНТ"</t>
  </si>
  <si>
    <t>324.1</t>
  </si>
  <si>
    <t xml:space="preserve">НАРТКАЛА СН-2 Ф-63, опора №17, ООО"Респект" </t>
  </si>
  <si>
    <t>ООО"Респект"</t>
  </si>
  <si>
    <t>325</t>
  </si>
  <si>
    <t>0703161000036</t>
  </si>
  <si>
    <t>79286928219</t>
  </si>
  <si>
    <t>ИП Шавтиков М.Х.</t>
  </si>
  <si>
    <t>325.1</t>
  </si>
  <si>
    <t>КБР,г.Нарткала,ул.Тарчокова,9</t>
  </si>
  <si>
    <t>325.2</t>
  </si>
  <si>
    <t>КБР,г.Нарткала,ул.Кабардинская,92</t>
  </si>
  <si>
    <t xml:space="preserve">НАРТКАЛА СН-2 Ф-67 ТП-308Н </t>
  </si>
  <si>
    <t>Мойка</t>
  </si>
  <si>
    <t>326</t>
  </si>
  <si>
    <t>0703161000037</t>
  </si>
  <si>
    <t>79064858855</t>
  </si>
  <si>
    <t>Терекулова Ю.М.</t>
  </si>
  <si>
    <t>326.1</t>
  </si>
  <si>
    <t>КБР,г.Нарткала,ул.Маяковская,1</t>
  </si>
  <si>
    <t xml:space="preserve">НАРТКАЛА СН-2 Ф-67,ТП-340 </t>
  </si>
  <si>
    <t>Строительство МКД</t>
  </si>
  <si>
    <t>327</t>
  </si>
  <si>
    <t>0703161000038</t>
  </si>
  <si>
    <t>79034912444</t>
  </si>
  <si>
    <t>ООО "Мираж"</t>
  </si>
  <si>
    <t>327.1</t>
  </si>
  <si>
    <t>КБР,г.Нарткала,ул.Тарчокова,1а</t>
  </si>
  <si>
    <t xml:space="preserve">НАРТКАЛА СН-2 Ф-66,ТП-323, </t>
  </si>
  <si>
    <t>328</t>
  </si>
  <si>
    <t>0703161000043</t>
  </si>
  <si>
    <t>79640411979</t>
  </si>
  <si>
    <t>ИП Шогенова М.Х.</t>
  </si>
  <si>
    <t>328.1</t>
  </si>
  <si>
    <t>КБР,г,Нарткала,ул.Жамборова,79</t>
  </si>
  <si>
    <t xml:space="preserve">КАХУН СН2 Ф-447, ТП </t>
  </si>
  <si>
    <t>329</t>
  </si>
  <si>
    <t>0703161000045</t>
  </si>
  <si>
    <t>79887286111</t>
  </si>
  <si>
    <t>ИП Кушхов З.А.</t>
  </si>
  <si>
    <t>329.1</t>
  </si>
  <si>
    <t>КБР,г.Нарткала,ул.Жамборова,73,а</t>
  </si>
  <si>
    <t xml:space="preserve">КАХУН СН2 Ф-447,ТП-386 </t>
  </si>
  <si>
    <t>330</t>
  </si>
  <si>
    <t>0703161000048</t>
  </si>
  <si>
    <t>79034958330</t>
  </si>
  <si>
    <t>ООО "ЭКОФРУКТ"</t>
  </si>
  <si>
    <t>330.1</t>
  </si>
  <si>
    <t>КБР,Урванский район,с.Кахун (за чертой н.п.)</t>
  </si>
  <si>
    <t xml:space="preserve">НАРТКАЛА СН-2 Ф-618,оп.№40 </t>
  </si>
  <si>
    <t>331</t>
  </si>
  <si>
    <t>0703161000047</t>
  </si>
  <si>
    <t>79054375556</t>
  </si>
  <si>
    <t>ИП Маремуков А.В.</t>
  </si>
  <si>
    <t>331.1</t>
  </si>
  <si>
    <t>КБР,г.Нарткала,ул.Жамборова,77</t>
  </si>
  <si>
    <t xml:space="preserve">КАХУН-10 НН Ф-447 МП"СК" </t>
  </si>
  <si>
    <t>металлоцех</t>
  </si>
  <si>
    <t>332</t>
  </si>
  <si>
    <t>0703161000049</t>
  </si>
  <si>
    <t>79674280010</t>
  </si>
  <si>
    <t>ООО "Инвитро-Ставрополье"</t>
  </si>
  <si>
    <t>332.1</t>
  </si>
  <si>
    <t>КБР,г.Нарткала,ул.Ленина,80</t>
  </si>
  <si>
    <t xml:space="preserve">НАРТКАЛА Ф-617,ТП-371, </t>
  </si>
  <si>
    <t>медицинский офис</t>
  </si>
  <si>
    <t>333</t>
  </si>
  <si>
    <t>0703161000050</t>
  </si>
  <si>
    <t>79626525990</t>
  </si>
  <si>
    <t>ООО "Торгсервис 15"</t>
  </si>
  <si>
    <t>333.1</t>
  </si>
  <si>
    <t>КБР,Урванский р-н, г.Нарткала,ул.Жамборова,68</t>
  </si>
  <si>
    <t xml:space="preserve">КАХУН СН2 Ф-447,ТП-405 </t>
  </si>
  <si>
    <t>334</t>
  </si>
  <si>
    <t>0703161000054</t>
  </si>
  <si>
    <t>79607700003</t>
  </si>
  <si>
    <t>ООО "ФАЯЗ"</t>
  </si>
  <si>
    <t>334.1</t>
  </si>
  <si>
    <t>КБР,г.Нарткала,ул.Жамборова 83б</t>
  </si>
  <si>
    <t xml:space="preserve">КАХУН-10 НН Ф-440 ЗТП - 387 </t>
  </si>
  <si>
    <t>335</t>
  </si>
  <si>
    <t>0703161000055</t>
  </si>
  <si>
    <t>79654960212</t>
  </si>
  <si>
    <t>Макарян О.А.</t>
  </si>
  <si>
    <t>335.1</t>
  </si>
  <si>
    <t>г.Нарткала, ул.Жамборова 59</t>
  </si>
  <si>
    <t xml:space="preserve">КАХУН СН2 Ф-447 СКТП-63 </t>
  </si>
  <si>
    <t>336</t>
  </si>
  <si>
    <t>0703161000062</t>
  </si>
  <si>
    <t>79674119555</t>
  </si>
  <si>
    <t>Ныров М.Х.</t>
  </si>
  <si>
    <t>336.1</t>
  </si>
  <si>
    <t>КБР,г.Нарткала,ул.Тарчокова,6</t>
  </si>
  <si>
    <t xml:space="preserve">Нарткала-10 СН-2 Ф-63,ТП-345 Ныров М.Х. </t>
  </si>
  <si>
    <t>337</t>
  </si>
  <si>
    <t>0703161000064</t>
  </si>
  <si>
    <t>79993098979</t>
  </si>
  <si>
    <t>ИП Шамсиев А.Н.</t>
  </si>
  <si>
    <t>337.1</t>
  </si>
  <si>
    <t>КБР,г.Нарткала,ул.Шекихачева,17</t>
  </si>
  <si>
    <t xml:space="preserve">НАРТКАЛА НН Ф-66, ТП-302 </t>
  </si>
  <si>
    <t>Торговый дом</t>
  </si>
  <si>
    <t>338</t>
  </si>
  <si>
    <t>0703161000069</t>
  </si>
  <si>
    <t>79054362199</t>
  </si>
  <si>
    <t>Езиев М.И.</t>
  </si>
  <si>
    <t>338.1</t>
  </si>
  <si>
    <t>КБР, Урванский район, с.Кахун, за чертой н/п</t>
  </si>
  <si>
    <t xml:space="preserve">КАХУН СН2 Ф-447 ТП-429 Езиев М.И. </t>
  </si>
  <si>
    <t>Ферма</t>
  </si>
  <si>
    <t>339</t>
  </si>
  <si>
    <t>0703161000070</t>
  </si>
  <si>
    <t>79287215007</t>
  </si>
  <si>
    <t>ИП Шибзухов А.А.</t>
  </si>
  <si>
    <t>339.1</t>
  </si>
  <si>
    <t>КБР, Урванский р-н, с.Кахун, за чертой н/п</t>
  </si>
  <si>
    <t xml:space="preserve">НАРТКАЛА СН-2 Ф-618 ТП-440 ИП Шибзухов А.А. </t>
  </si>
  <si>
    <t>339.2</t>
  </si>
  <si>
    <t>КБР. Урванский район, с.Кахун, ул.Октябрьская 3</t>
  </si>
  <si>
    <t xml:space="preserve">КАШХАТАУ СН-2 Ф-447 ТП-342 ИП Шибзухов А.А. </t>
  </si>
  <si>
    <t>340</t>
  </si>
  <si>
    <t>0703161000068</t>
  </si>
  <si>
    <t>79034252345</t>
  </si>
  <si>
    <t>ИП Берекетов А.Х.</t>
  </si>
  <si>
    <t>340.1</t>
  </si>
  <si>
    <t xml:space="preserve">КАХУН СН2 Ф-440 ТП-430 ИП Берекетов А.А. </t>
  </si>
  <si>
    <t>ИП Берекетов А.А.</t>
  </si>
  <si>
    <t>341</t>
  </si>
  <si>
    <t>У-193г</t>
  </si>
  <si>
    <t>79054355218</t>
  </si>
  <si>
    <t>ООО фирма "Мурат-А"</t>
  </si>
  <si>
    <t>341.1</t>
  </si>
  <si>
    <t>КБР,г.Нарткала,ул.Красная,263</t>
  </si>
  <si>
    <t xml:space="preserve">Нарткала-10 НН Ф-619 Мурат -А </t>
  </si>
  <si>
    <t>Швейный цех</t>
  </si>
  <si>
    <t>342</t>
  </si>
  <si>
    <t>0703161000075</t>
  </si>
  <si>
    <t>79034939333</t>
  </si>
  <si>
    <t>Савкуева  Р.Р.</t>
  </si>
  <si>
    <t>342.1</t>
  </si>
  <si>
    <t>Нежилое помещение с. Кахун за чертой н/п</t>
  </si>
  <si>
    <t xml:space="preserve">КАХУН СН2 Ф-447 ТП-429 </t>
  </si>
  <si>
    <t>343</t>
  </si>
  <si>
    <t>0703161000076</t>
  </si>
  <si>
    <t>79604253933</t>
  </si>
  <si>
    <t>Хамирзоков М.Р.</t>
  </si>
  <si>
    <t>343.1</t>
  </si>
  <si>
    <t>С/Х объект с. Кахун за чертой н/п</t>
  </si>
  <si>
    <t xml:space="preserve">КАХУН СН2 Ф-440 ТП-438 </t>
  </si>
  <si>
    <t>344</t>
  </si>
  <si>
    <t>0703161000077</t>
  </si>
  <si>
    <t>79600888877</t>
  </si>
  <si>
    <t>ООО "Сара Грин Берг"</t>
  </si>
  <si>
    <t>344.1</t>
  </si>
  <si>
    <t>КБР, Урванский р-н, с.Морзох, за чертой н/п</t>
  </si>
  <si>
    <t xml:space="preserve">НАРТКАЛА СН-2 Ф-618 опора №37 ООО "Сара Грин Берг" </t>
  </si>
  <si>
    <t>345</t>
  </si>
  <si>
    <t>0703161000079</t>
  </si>
  <si>
    <t>79034969889</t>
  </si>
  <si>
    <t>ООО "Торговый дом РБС-Прохладненский"</t>
  </si>
  <si>
    <t>345.1</t>
  </si>
  <si>
    <t>КБР,г.Нарткала,ул.Кошевого,4</t>
  </si>
  <si>
    <t xml:space="preserve">НАРТКАЛА СН-2 Ф-619 ТП-351 ООО "Торговый дом РБС-Прохладненский" </t>
  </si>
  <si>
    <t>346</t>
  </si>
  <si>
    <t>0703161000080</t>
  </si>
  <si>
    <t>79674116444</t>
  </si>
  <si>
    <t>Шогенова М.М.</t>
  </si>
  <si>
    <t>346.1</t>
  </si>
  <si>
    <t>КБР, Урванский р-н, г.Нарткала, ул.Урванская 77</t>
  </si>
  <si>
    <t xml:space="preserve">КАХУН СН2 Ф-447 опора 11/2 Шогенова М.М. </t>
  </si>
  <si>
    <t>347</t>
  </si>
  <si>
    <t>0703161000081</t>
  </si>
  <si>
    <t>79604265278</t>
  </si>
  <si>
    <t>ООО "Сатурн-ЛТД"</t>
  </si>
  <si>
    <t>347.1</t>
  </si>
  <si>
    <t>КБР,Урванский р-н, г.Нарткала,ул. Гурфова 15</t>
  </si>
  <si>
    <t xml:space="preserve">НАРТКАЛА СН-2 Ф-66,ТП-353, </t>
  </si>
  <si>
    <t>Завод</t>
  </si>
  <si>
    <t>348</t>
  </si>
  <si>
    <t>0703161000082</t>
  </si>
  <si>
    <t>348.1</t>
  </si>
  <si>
    <t>КБР,г.Нарткала,ул.Жамборова,б/н</t>
  </si>
  <si>
    <t xml:space="preserve">КАХУН НН Ф-447,ТП-343,  </t>
  </si>
  <si>
    <t>349</t>
  </si>
  <si>
    <t>0703161000083</t>
  </si>
  <si>
    <t>79654952111</t>
  </si>
  <si>
    <t>ИП Машуков Б.М.</t>
  </si>
  <si>
    <t>349.1</t>
  </si>
  <si>
    <t>КБР,г.Нарткала,ул.Ахметова,4</t>
  </si>
  <si>
    <t xml:space="preserve">НАРТКАЛА СН-2 Ф-66,оп.№1 </t>
  </si>
  <si>
    <t>350</t>
  </si>
  <si>
    <t>0703161000084</t>
  </si>
  <si>
    <t>79640355791</t>
  </si>
  <si>
    <t>ООО "Оптима"</t>
  </si>
  <si>
    <t>350.1</t>
  </si>
  <si>
    <t xml:space="preserve">НАРТКАЛА СН-2 Ф-619 опора №32 ООО "Оптима" </t>
  </si>
  <si>
    <t>351</t>
  </si>
  <si>
    <t>0703161000085</t>
  </si>
  <si>
    <t>79604300912</t>
  </si>
  <si>
    <t>Абазов З.З.</t>
  </si>
  <si>
    <t>351.1</t>
  </si>
  <si>
    <t xml:space="preserve">КАХУН СН2 Ф-440 </t>
  </si>
  <si>
    <t>С/х Объект</t>
  </si>
  <si>
    <t>352</t>
  </si>
  <si>
    <t>0703161000086</t>
  </si>
  <si>
    <t>79094875358</t>
  </si>
  <si>
    <t>ООО "Черек-Транс"</t>
  </si>
  <si>
    <t>352.1</t>
  </si>
  <si>
    <t>КБР, Урванский р-н, г.Нарткала,ул.Кахунская,72</t>
  </si>
  <si>
    <t>ООО"Черек-Транс"</t>
  </si>
  <si>
    <t>353</t>
  </si>
  <si>
    <t>0703161000087</t>
  </si>
  <si>
    <t>79633927321</t>
  </si>
  <si>
    <t>ООО "БАМ"</t>
  </si>
  <si>
    <t>353.1</t>
  </si>
  <si>
    <t>КБР, Урванский р-н, г.Нарткала, ул.Тарчокова 10</t>
  </si>
  <si>
    <t xml:space="preserve">НАРТКАЛА СН-2 Ф-619 ТП-364 </t>
  </si>
  <si>
    <t>354</t>
  </si>
  <si>
    <t>0703161000088</t>
  </si>
  <si>
    <t>79034910005</t>
  </si>
  <si>
    <t>ИП Кошеева М.К.</t>
  </si>
  <si>
    <t>354.1</t>
  </si>
  <si>
    <t>КБР,г.Нарткала,ул.Ленина,76</t>
  </si>
  <si>
    <t xml:space="preserve">НАРТКАЛА СН-2 Ф-617,ТП-342 </t>
  </si>
  <si>
    <t>355</t>
  </si>
  <si>
    <t>0703161000089</t>
  </si>
  <si>
    <t>79034907799</t>
  </si>
  <si>
    <t>ООО "ТАЙХАС"</t>
  </si>
  <si>
    <t>355.1</t>
  </si>
  <si>
    <t>г.Нарткала,ул.Гурфова 28а</t>
  </si>
  <si>
    <t xml:space="preserve">НАРТКАЛА СН-2 Ф-66 КТП-352 </t>
  </si>
  <si>
    <t>ООО "Тайхас"</t>
  </si>
  <si>
    <t>356</t>
  </si>
  <si>
    <t>0703161000092</t>
  </si>
  <si>
    <t>79604239009</t>
  </si>
  <si>
    <t>Шогенов Т.А.</t>
  </si>
  <si>
    <t>356.1</t>
  </si>
  <si>
    <t>КБР,Урванский р-н, г.Нарткала,ул.Гурфова 66а</t>
  </si>
  <si>
    <t xml:space="preserve">Нарткала-10 СН-2 Ф-67,ТП-320 Шогенов Т.А. </t>
  </si>
  <si>
    <t>ТП-320</t>
  </si>
  <si>
    <t>356.2</t>
  </si>
  <si>
    <t>КБР, Урванский р-н, г.Нарткала,ул.Гурфова 66</t>
  </si>
  <si>
    <t xml:space="preserve">Нарткала-10 СН-2 Ф-66 ТП-319 Шогенов Т.А. </t>
  </si>
  <si>
    <t xml:space="preserve">ТП-319 </t>
  </si>
  <si>
    <t>357</t>
  </si>
  <si>
    <t>02063101</t>
  </si>
  <si>
    <t>Баксанский филиал</t>
  </si>
  <si>
    <t>79280778100</t>
  </si>
  <si>
    <t xml:space="preserve"> Шалов Алик Мишевич</t>
  </si>
  <si>
    <t>357.1</t>
  </si>
  <si>
    <t>, Респ Кабардино-Балкарская, р-н Баксанский, с Баксаненок, ул Тхакахова</t>
  </si>
  <si>
    <t xml:space="preserve">Баксаненок НН Ф-200, 631 дробилка </t>
  </si>
  <si>
    <t>Дробилка</t>
  </si>
  <si>
    <t>358</t>
  </si>
  <si>
    <t>02063201</t>
  </si>
  <si>
    <t>79640415111</t>
  </si>
  <si>
    <t>ИП Бекулов Руслан Хусенович</t>
  </si>
  <si>
    <t>358.1</t>
  </si>
  <si>
    <t>, Респ Кабардино-Балкарская, р-н Баксанский, с Верхний Куркужин, ул Куготова, д.58</t>
  </si>
  <si>
    <t xml:space="preserve">КУРКУЖИН-35 НН Ф-183 КТП-9 К/маг. Бекулова 02063201 </t>
  </si>
  <si>
    <t>359</t>
  </si>
  <si>
    <t>02063601</t>
  </si>
  <si>
    <t>79287023415</t>
  </si>
  <si>
    <t>Шигалугов А.М</t>
  </si>
  <si>
    <t>359.1</t>
  </si>
  <si>
    <t>, Респ Кабардино-Балкарская, р-н Баксанский, с Атажукино, ул Эльбрусская, д.219</t>
  </si>
  <si>
    <t xml:space="preserve">КЫЗБУРУН-110 НН Ф-106 КТП-10 магазин Шигалугова 02063601 </t>
  </si>
  <si>
    <t>360</t>
  </si>
  <si>
    <t>02063801</t>
  </si>
  <si>
    <t>79034944123</t>
  </si>
  <si>
    <t>Готыжев Ахмед Билялович</t>
  </si>
  <si>
    <t>360.1</t>
  </si>
  <si>
    <t>, Респ Кабардино-Балкарская, р-н Баксанский, с Нижний Куркужин, ул Горная, д.17</t>
  </si>
  <si>
    <t xml:space="preserve">КУРКУЖИН-35 НН ф-181 КТП 12 к/м Готыжева 02063801 </t>
  </si>
  <si>
    <t>361</t>
  </si>
  <si>
    <t>02064000</t>
  </si>
  <si>
    <t>79280779333</t>
  </si>
  <si>
    <t>"Гукетлов А.А."</t>
  </si>
  <si>
    <t>361.1</t>
  </si>
  <si>
    <t xml:space="preserve">ПЛОТИНА 110 НН Ф-224,ТП-16,к/магазин Гукетлова 02064000 </t>
  </si>
  <si>
    <t>К/магазин</t>
  </si>
  <si>
    <t>362</t>
  </si>
  <si>
    <t>02064002</t>
  </si>
  <si>
    <t>79604224500</t>
  </si>
  <si>
    <t>Тхакумачева М.Х.</t>
  </si>
  <si>
    <t>362.1</t>
  </si>
  <si>
    <t xml:space="preserve">БАКСАН-330 НН  Ф-189,ТП-5, к/м  Тхакумачевой 02064002 </t>
  </si>
  <si>
    <t>363</t>
  </si>
  <si>
    <t>02064006</t>
  </si>
  <si>
    <t>79287106239</t>
  </si>
  <si>
    <t>Дикинова Залина Юрьевна</t>
  </si>
  <si>
    <t>363.1</t>
  </si>
  <si>
    <t>, Респ Кабардино-Балкарская, р-н Баксанский, с Заюково, ул Баксанская, д.33</t>
  </si>
  <si>
    <t xml:space="preserve">БАКСАН-330 НН  Ф-1010,КТП 11,мойка Дикиновой 02064006 </t>
  </si>
  <si>
    <t>364</t>
  </si>
  <si>
    <t>02064007</t>
  </si>
  <si>
    <t>79889396111</t>
  </si>
  <si>
    <t>ИП Курова Марьяна Султановна</t>
  </si>
  <si>
    <t>364.1</t>
  </si>
  <si>
    <t>, Респ Кабардино-Балкарская, р-н Баксанский, с Исламей, ул Эльбрусская, д.148</t>
  </si>
  <si>
    <t xml:space="preserve">БАКСАН-110 НН Ф-1011 Л/С 64007 </t>
  </si>
  <si>
    <t>к/магазин</t>
  </si>
  <si>
    <t>365</t>
  </si>
  <si>
    <t>02064008</t>
  </si>
  <si>
    <t>79631659247</t>
  </si>
  <si>
    <t>ИП Заракушев Хасан -Али Билялович</t>
  </si>
  <si>
    <t>365.1</t>
  </si>
  <si>
    <t>, Респ Кабардино-Балкарская, р-н Баксанский, с Баксаненок</t>
  </si>
  <si>
    <t xml:space="preserve">Баксаненок НН Ф-200,КТП-15,КФХ Заракушева 02064008 </t>
  </si>
  <si>
    <t xml:space="preserve">КФХ </t>
  </si>
  <si>
    <t>366</t>
  </si>
  <si>
    <t>02065101</t>
  </si>
  <si>
    <t>79631664632</t>
  </si>
  <si>
    <t>Сабанчиев Ахмед Анатольевич</t>
  </si>
  <si>
    <t>366.1</t>
  </si>
  <si>
    <t>, Респ Кабардино-Балкарская, р-н Баксанский, с Кишпек, ул Первомайская, д.50</t>
  </si>
  <si>
    <t xml:space="preserve">БАКСАН-110 НН Ф-246  ИП Сабанчиев А.А. Ком.магазин </t>
  </si>
  <si>
    <t>367</t>
  </si>
  <si>
    <t>02065201</t>
  </si>
  <si>
    <t>79280844346</t>
  </si>
  <si>
    <t>Шогенов Х.ачим  Владимирович</t>
  </si>
  <si>
    <t>367.1</t>
  </si>
  <si>
    <t>, Респ Кабардино-Балкарская, р-н Баксанский, с Кишпек, ул Советская, д.146</t>
  </si>
  <si>
    <t xml:space="preserve">БАКСАН-110 НН Ф-246 ТП -17 ИП Шогенов Х.В. </t>
  </si>
  <si>
    <t>368</t>
  </si>
  <si>
    <t>02066201</t>
  </si>
  <si>
    <t>79287192171</t>
  </si>
  <si>
    <t>ИП Аталиков Х. М.</t>
  </si>
  <si>
    <t>368.1</t>
  </si>
  <si>
    <t>Кабардино-Балкарская Респ , Баксанский р-н , Кишпек с , Советская ул , 154</t>
  </si>
  <si>
    <t xml:space="preserve">БАКСАН-110 НН Ф-246,ТП-17,к/маг. Аталикова 02066201 </t>
  </si>
  <si>
    <t>369</t>
  </si>
  <si>
    <t>02066301</t>
  </si>
  <si>
    <t>79280761006</t>
  </si>
  <si>
    <t>Мишхожев А. М.</t>
  </si>
  <si>
    <t>369.1</t>
  </si>
  <si>
    <t>Кабардино-Балкарская Респ , Баксанский р-н , Исламей с , Эльбрусская ул , 112</t>
  </si>
  <si>
    <t xml:space="preserve">КЫЗБУРУН-110 НН Ф-1011,ТП-19,пункт приема металла  02066301 </t>
  </si>
  <si>
    <t>пункт приема металла</t>
  </si>
  <si>
    <t>370</t>
  </si>
  <si>
    <t>02066501</t>
  </si>
  <si>
    <t>79287010706</t>
  </si>
  <si>
    <t>ИП Бештоев Заурбек Хусенович</t>
  </si>
  <si>
    <t>370.1</t>
  </si>
  <si>
    <t xml:space="preserve"> КБР, Баксанский район, с.Дугулубгей ул. 400-летия 468</t>
  </si>
  <si>
    <t xml:space="preserve">БАКСАН-110 НН Ф-246 ИП Бештоев Заурбек Х. </t>
  </si>
  <si>
    <t>пеплоблочный цех</t>
  </si>
  <si>
    <t>371</t>
  </si>
  <si>
    <t>02067301</t>
  </si>
  <si>
    <t>79280824100</t>
  </si>
  <si>
    <t>Шаов Мухамед Барович</t>
  </si>
  <si>
    <t>371.1</t>
  </si>
  <si>
    <t>Басканский р-н, с. Заюково, ул. Кирова 355</t>
  </si>
  <si>
    <t xml:space="preserve">ПЛОТИНА 110 Ф-224 ЗТП-17 </t>
  </si>
  <si>
    <t>торговая точка</t>
  </si>
  <si>
    <t>371.2</t>
  </si>
  <si>
    <t>Баксанский р-н, с.п. Заюково,ул.Кирова 399/а</t>
  </si>
  <si>
    <t xml:space="preserve">ПЛОТИНА 110 НН ф-224 </t>
  </si>
  <si>
    <t>/</t>
  </si>
  <si>
    <t>371.3</t>
  </si>
  <si>
    <t>Кабардино-Балкарская Респ , Баксанский р-н , Заюково с , Кирова ул ,</t>
  </si>
  <si>
    <t xml:space="preserve">ПЛОТИНА 110 НН Ф-224,ЗТП-16,к/магазин Шаова 02067301 </t>
  </si>
  <si>
    <t>372</t>
  </si>
  <si>
    <t>02067801</t>
  </si>
  <si>
    <t>79054604417</t>
  </si>
  <si>
    <t>ИП Калмыков Мухсин Махмудович</t>
  </si>
  <si>
    <t>372.1</t>
  </si>
  <si>
    <t>Кабардино-Балкарская Респ , Баксанский р-н , Куба с , Калмыкова ул , 225</t>
  </si>
  <si>
    <t xml:space="preserve">КУРКУЖИН-35 НН Ф-187,ТП-2,РП Куба,цех Калмыкова 02067801 </t>
  </si>
  <si>
    <t>373</t>
  </si>
  <si>
    <t>02067901</t>
  </si>
  <si>
    <t>79604257073</t>
  </si>
  <si>
    <t xml:space="preserve">Алихбердова Фатима Хусеновна </t>
  </si>
  <si>
    <t>373.1</t>
  </si>
  <si>
    <t>Кабардино-Балкарская Респ , Баксанский р-н , Исламей с , Эльбрусская ул ,</t>
  </si>
  <si>
    <t xml:space="preserve">КЫЗБУРУН-110 НН Ф-1011,ТП-27,маг. Алихбердовой 02067901 </t>
  </si>
  <si>
    <t>374</t>
  </si>
  <si>
    <t>02068301</t>
  </si>
  <si>
    <t>79287052863</t>
  </si>
  <si>
    <t xml:space="preserve">Хамжуев Сараждин Шамгунович </t>
  </si>
  <si>
    <t>374.1</t>
  </si>
  <si>
    <t xml:space="preserve">КЫЗБУРУН-110 НН Ф-1011,ТП-27,Магазин Хамжуева 02068301 </t>
  </si>
  <si>
    <t>375</t>
  </si>
  <si>
    <t>02068401</t>
  </si>
  <si>
    <t>79064851670</t>
  </si>
  <si>
    <t xml:space="preserve">Кажаров Хазратали Сараждинович </t>
  </si>
  <si>
    <t>375.1</t>
  </si>
  <si>
    <t>Кабардино-Балкарская Респ , Баксанский р-н , Исламей с , Эльбрусская ул , 198а</t>
  </si>
  <si>
    <t xml:space="preserve">КЫЗБУРУН-110 НН Ф-1011,ТП-15,магазин Кажарова 02068401 </t>
  </si>
  <si>
    <t>376</t>
  </si>
  <si>
    <t>02068601</t>
  </si>
  <si>
    <t>79280767777</t>
  </si>
  <si>
    <t>ИП Гергова  Роза Хусиновна</t>
  </si>
  <si>
    <t>376.1</t>
  </si>
  <si>
    <t>Кабардино-Балкарская Респ , Баксанский р-н , Исламей с , Эльбрусская ул , 346</t>
  </si>
  <si>
    <t xml:space="preserve">КЫЗБУРУН-110 НН Ф-106,ТП-6,Мойка Герговой 02068601 </t>
  </si>
  <si>
    <t>377</t>
  </si>
  <si>
    <t>02069101</t>
  </si>
  <si>
    <t>79064831676</t>
  </si>
  <si>
    <t>ИП Молов Рашид Нашхович</t>
  </si>
  <si>
    <t>377.1</t>
  </si>
  <si>
    <t>Кабардино-Балкарская Респ , Баксанский р-н , Атажукино с , Абаева ул , 103</t>
  </si>
  <si>
    <t xml:space="preserve">БАКСАН-330 НН  Ф-105,КТП-6,магазин Молова 02069101 </t>
  </si>
  <si>
    <t>ИП магазин</t>
  </si>
  <si>
    <t>378</t>
  </si>
  <si>
    <t>02069301</t>
  </si>
  <si>
    <t>79226775047</t>
  </si>
  <si>
    <t>ИП Кушхов Роберт Талостанович</t>
  </si>
  <si>
    <t>378.1</t>
  </si>
  <si>
    <t>Кабардино-Балкарская Респ , Баксанский р-н , Заюково с , Кирова ул , 90</t>
  </si>
  <si>
    <t xml:space="preserve">ГУНДЕЛЕН-110 НН Ф-229,ТП-7,к/магазин Кушхова 02069301 </t>
  </si>
  <si>
    <t>379</t>
  </si>
  <si>
    <t>02069401</t>
  </si>
  <si>
    <t>79631674131</t>
  </si>
  <si>
    <t>Хежев Хамитби Мухадинович</t>
  </si>
  <si>
    <t>379.1</t>
  </si>
  <si>
    <t>Кабардино-Балкарская Респ , Баксанский р-н , Дугулубгей с ,</t>
  </si>
  <si>
    <t xml:space="preserve">БАКСАН-110 НН Ф-246,КТП-4, кафе-мойка Хежева 02069401 </t>
  </si>
  <si>
    <t>Кафе-мойка</t>
  </si>
  <si>
    <t>380</t>
  </si>
  <si>
    <t>02070501</t>
  </si>
  <si>
    <t>79287107028</t>
  </si>
  <si>
    <t>ИП Тхакахова Зера Хажикасимовна (пекарня)</t>
  </si>
  <si>
    <t>380.1</t>
  </si>
  <si>
    <t>Кабардино-Балкарская Респ , Баксанский р-н , Баксаненок с , Березгова ул , 51</t>
  </si>
  <si>
    <t xml:space="preserve">Баксаненок НН Ф-201 КТПН 3/400 ИП Тхакахова З Х с.Баксаненок </t>
  </si>
  <si>
    <t>Пекарня</t>
  </si>
  <si>
    <t>381</t>
  </si>
  <si>
    <t>02070601</t>
  </si>
  <si>
    <t>79287044754</t>
  </si>
  <si>
    <t>Шогенова Ф.Х. (магазин с.Заюково)</t>
  </si>
  <si>
    <t>381.1</t>
  </si>
  <si>
    <t>, Респ Кабардино-Балкарская, р-н Баксанский, с Заюково, ул Ойтова, д.7</t>
  </si>
  <si>
    <t xml:space="preserve">ГУНДЕЛЕН-110 НН Ф-228 КТП 5/400 ИП Шогенова Ф.Х. Ком.магазин </t>
  </si>
  <si>
    <t>382</t>
  </si>
  <si>
    <t>02061401</t>
  </si>
  <si>
    <t>79280803554</t>
  </si>
  <si>
    <t>ИП Алоков И.Х.</t>
  </si>
  <si>
    <t>382.1</t>
  </si>
  <si>
    <t>Кабардино-Балкарская Респ ,г.Баксан ул.Шапсугская б/н</t>
  </si>
  <si>
    <t xml:space="preserve">Баксан-35 СН-2 Ф-199 ТП-2 Ип Алоков ком. магазин </t>
  </si>
  <si>
    <t>Ком магазин</t>
  </si>
  <si>
    <t>383</t>
  </si>
  <si>
    <t>02071101</t>
  </si>
  <si>
    <t>79280766007</t>
  </si>
  <si>
    <t>Абрегова Мария Нашурдиновна</t>
  </si>
  <si>
    <t>383.1</t>
  </si>
  <si>
    <t>, Кабардино-Балкарская Респ , Баксанский р-н , Баксаненок с , Березгова ул , д.171</t>
  </si>
  <si>
    <t xml:space="preserve">Баксаненок НН Ф-201. КТП 7/400 </t>
  </si>
  <si>
    <t>384</t>
  </si>
  <si>
    <t>02061001</t>
  </si>
  <si>
    <t>79640354400</t>
  </si>
  <si>
    <t xml:space="preserve">ИП Губжокова Таиса Жилябиевна  </t>
  </si>
  <si>
    <t>384.1</t>
  </si>
  <si>
    <t>, Респ Кабардино-Балкарская, р-н Баксанский, с Нижний Куркужин, ул Эльбрусская, д.15</t>
  </si>
  <si>
    <t xml:space="preserve">КУРКУЖИН-35 НН Ф-181, 610 ком.маг </t>
  </si>
  <si>
    <t>385</t>
  </si>
  <si>
    <t>02062901</t>
  </si>
  <si>
    <t>79674164609</t>
  </si>
  <si>
    <t>Маджид Ариф Мамедович</t>
  </si>
  <si>
    <t>385.1</t>
  </si>
  <si>
    <t>, Респ Кабардино-Балкарская, р-н Баксанский, с Псыхурей, ул Заречная</t>
  </si>
  <si>
    <t xml:space="preserve">КУРКУЖИН-35 НН Ф-175, 629 МТФ </t>
  </si>
  <si>
    <t>386</t>
  </si>
  <si>
    <t>02061601</t>
  </si>
  <si>
    <t>79287204074</t>
  </si>
  <si>
    <t>ИП Карданов Султан Набиевич</t>
  </si>
  <si>
    <t>386.1</t>
  </si>
  <si>
    <t>, Баксанский район, с, Заюково, ул.Кирова 109</t>
  </si>
  <si>
    <t xml:space="preserve">ПЛОТИНА 110 НН Ф-224, 616 склад </t>
  </si>
  <si>
    <t>387</t>
  </si>
  <si>
    <t>02061701</t>
  </si>
  <si>
    <t>79054185943</t>
  </si>
  <si>
    <t>ИП Суншев Роман Муаедович</t>
  </si>
  <si>
    <t>387.1</t>
  </si>
  <si>
    <t>, Респ Кабардино-Балкарская, р-н Баксанский, с Баксаненок, пер Садовый</t>
  </si>
  <si>
    <t xml:space="preserve">Баксаненок НН Ф-200, 617 сад </t>
  </si>
  <si>
    <t>388</t>
  </si>
  <si>
    <t>02056001</t>
  </si>
  <si>
    <t>79887271809</t>
  </si>
  <si>
    <t>ИП Дзамихов Тимур  Муштафарович</t>
  </si>
  <si>
    <t>388.1</t>
  </si>
  <si>
    <t>, Респ Кабардино-Балкарская, р-н Баксанский, с Верхний Куркужин, ул Октябрьская</t>
  </si>
  <si>
    <t xml:space="preserve">КУРКУЖИН-35 НН Ф-183, 560 ком.маг </t>
  </si>
  <si>
    <t>389</t>
  </si>
  <si>
    <t>02056201</t>
  </si>
  <si>
    <t>79280780087</t>
  </si>
  <si>
    <t>ИП Гергова Лиза Хабаловна</t>
  </si>
  <si>
    <t>389.1</t>
  </si>
  <si>
    <t>, Респ Кабардино-Балкарская, р-н Баксанский, с Баксаненок, пер Ахметова</t>
  </si>
  <si>
    <t xml:space="preserve">Баксаненок НН Ф-201, 562 шерстемойка </t>
  </si>
  <si>
    <t>Шерстемойка</t>
  </si>
  <si>
    <t>390</t>
  </si>
  <si>
    <t>02057901</t>
  </si>
  <si>
    <t>79287136788</t>
  </si>
  <si>
    <t>ИП Думанов Хусен Хажимусович</t>
  </si>
  <si>
    <t>390.1</t>
  </si>
  <si>
    <t>, Респ Кабардино-Балкарская, р-н Баксанский, с Кременчуг-Константиновское, ул Степная</t>
  </si>
  <si>
    <t xml:space="preserve">Баксан-35 СН-2 Ф-199, 579 ком.маг </t>
  </si>
  <si>
    <t>391</t>
  </si>
  <si>
    <t>02058601</t>
  </si>
  <si>
    <t>79287017641</t>
  </si>
  <si>
    <t>Хацуков Анзор Нажмудинович</t>
  </si>
  <si>
    <t>391.1</t>
  </si>
  <si>
    <t>, Респ Кабардино-Балкарская, р-н Баксанский, с Атажукино, ул Апшева</t>
  </si>
  <si>
    <t xml:space="preserve">БАКСАН-330 НН  Ф-105, 586 цех памятников </t>
  </si>
  <si>
    <t xml:space="preserve">Цех </t>
  </si>
  <si>
    <t>392</t>
  </si>
  <si>
    <t>02059601</t>
  </si>
  <si>
    <t>79057730303</t>
  </si>
  <si>
    <t>ИП Богатырева  Джульетта  Николаевна</t>
  </si>
  <si>
    <t>392.1</t>
  </si>
  <si>
    <t>, Респ Кабардино-Балкарская, р-н Баксанский, с Кременчуг-Константиновское, ул Садовая</t>
  </si>
  <si>
    <t xml:space="preserve">КРЕМ-КОНСТАНТИНОВСКАЯ НН Ф-211, 596 ком.маг </t>
  </si>
  <si>
    <t>393</t>
  </si>
  <si>
    <t>02061201</t>
  </si>
  <si>
    <t>79280807867</t>
  </si>
  <si>
    <t>Коцев Каральби Фицевич</t>
  </si>
  <si>
    <t>393.1</t>
  </si>
  <si>
    <t>, Респ Кабардино-Балкарская, р-н Баксанский, с Баксаненок, проезд 2 Промышленный</t>
  </si>
  <si>
    <t xml:space="preserve">БАКСАН-110 НН Ф-247, 612 блочный цех Коцева К.Ф. </t>
  </si>
  <si>
    <t>394</t>
  </si>
  <si>
    <t>02071601</t>
  </si>
  <si>
    <t>79286932412</t>
  </si>
  <si>
    <t xml:space="preserve">ИП Кумыкова Роза Ахъядовна </t>
  </si>
  <si>
    <t>394.1</t>
  </si>
  <si>
    <t>КБР, Баксанский район, к северу от с.п.Кишпек, по объездной а/д "Баксан - Прохладный".</t>
  </si>
  <si>
    <t xml:space="preserve">Баксаненок </t>
  </si>
  <si>
    <t>Подобное хозяйство</t>
  </si>
  <si>
    <t>395</t>
  </si>
  <si>
    <t>02071801</t>
  </si>
  <si>
    <t>79287119919</t>
  </si>
  <si>
    <t xml:space="preserve">Токмаков Азик Нургалиевич </t>
  </si>
  <si>
    <t>395.1</t>
  </si>
  <si>
    <t>с. Заюкого, р-н "Хакуарда"</t>
  </si>
  <si>
    <t xml:space="preserve">ГУНДЕЛЕН-110 НН Дом животновода Ф-224, КТП 11/63 кВа 02071801 </t>
  </si>
  <si>
    <t>Дом животновова</t>
  </si>
  <si>
    <t>395.2</t>
  </si>
  <si>
    <t>с. Заюкого ул. Полевая, б/н</t>
  </si>
  <si>
    <t xml:space="preserve">ГУНДЕЛЕН-110 НН Ф-28КТП 3/40 кВа 02071801 дом животновода </t>
  </si>
  <si>
    <t>Дом животновода</t>
  </si>
  <si>
    <t>395.3</t>
  </si>
  <si>
    <t>КБР, Баксанский район, с.п.Заюково, ул.Кирова, 281</t>
  </si>
  <si>
    <t xml:space="preserve">ПЛОТИНА 110 </t>
  </si>
  <si>
    <t>Производственный комплекс</t>
  </si>
  <si>
    <t>396</t>
  </si>
  <si>
    <t>0703113000002</t>
  </si>
  <si>
    <t>79286917757</t>
  </si>
  <si>
    <t xml:space="preserve"> "Кишева О. Х."</t>
  </si>
  <si>
    <t>396.1</t>
  </si>
  <si>
    <t xml:space="preserve">с. Заюково , ул. Кирова, 306 а </t>
  </si>
  <si>
    <t xml:space="preserve">ПЛОТИНА 110 НН Ф-224, 110 ком.маг </t>
  </si>
  <si>
    <t>Коммерческий магазин</t>
  </si>
  <si>
    <t>397</t>
  </si>
  <si>
    <t>0703113000005</t>
  </si>
  <si>
    <t>79289155838</t>
  </si>
  <si>
    <t>Аргашоков Б.А.</t>
  </si>
  <si>
    <t>397.1</t>
  </si>
  <si>
    <t>г. Баксан ,ул. Кременчугская,б/н</t>
  </si>
  <si>
    <t xml:space="preserve">БАКСАН-330 </t>
  </si>
  <si>
    <t>животноводческая ферма</t>
  </si>
  <si>
    <t>398</t>
  </si>
  <si>
    <t>0703113000006</t>
  </si>
  <si>
    <t>79287231230</t>
  </si>
  <si>
    <t>ИП "Ныров Х.Х."</t>
  </si>
  <si>
    <t>398.1</t>
  </si>
  <si>
    <t>Баксанский район с. Баксаненок ул. Полевая б/н</t>
  </si>
  <si>
    <t>Животноводческая ферма</t>
  </si>
  <si>
    <t>399</t>
  </si>
  <si>
    <t>0703113000008</t>
  </si>
  <si>
    <t>79287186249</t>
  </si>
  <si>
    <t>Шогенова Н.Х.</t>
  </si>
  <si>
    <t>399.1</t>
  </si>
  <si>
    <t>с.Заюкого, ул Кирова 138</t>
  </si>
  <si>
    <t xml:space="preserve">ГУНДЕЛЕН-110 НН Ф-229, ЗТП 13/630 ква Комм магазин 0703113000008 </t>
  </si>
  <si>
    <t>коммерческий магазин</t>
  </si>
  <si>
    <t>400</t>
  </si>
  <si>
    <t>0703113000013</t>
  </si>
  <si>
    <t>79287026666</t>
  </si>
  <si>
    <t>И.П. Тлимахов А.А.</t>
  </si>
  <si>
    <t>400.1</t>
  </si>
  <si>
    <t>с.п.Баксаненок пер. Ахметова д.6 -Б</t>
  </si>
  <si>
    <t xml:space="preserve">Баксаненок Ф-200 ТП-10 </t>
  </si>
  <si>
    <t>Торговый объект</t>
  </si>
  <si>
    <t>400.2</t>
  </si>
  <si>
    <t>с.Баксаненок въезд в село</t>
  </si>
  <si>
    <t xml:space="preserve">Баксаненок НН Ф-201 произ-во окон с.Баксаненок въезд в село ИП Тлимахов А.А. </t>
  </si>
  <si>
    <t>цех по произв-ву пластиковых окон</t>
  </si>
  <si>
    <t>401</t>
  </si>
  <si>
    <t>0703113000018</t>
  </si>
  <si>
    <t>79640390002</t>
  </si>
  <si>
    <t xml:space="preserve">И.П. Гуков Р.М. </t>
  </si>
  <si>
    <t>401.1</t>
  </si>
  <si>
    <t>с. Куба Таба район ресторана "Куркужин"</t>
  </si>
  <si>
    <t xml:space="preserve">КУРКУЖИН-35 НН ф-181, 3ТП /2/400 07033113018 </t>
  </si>
  <si>
    <t xml:space="preserve">Автосервис </t>
  </si>
  <si>
    <t>402</t>
  </si>
  <si>
    <t>0703113000019</t>
  </si>
  <si>
    <t>79386904111</t>
  </si>
  <si>
    <t>Ахов Х.Т.</t>
  </si>
  <si>
    <t>402.1</t>
  </si>
  <si>
    <t xml:space="preserve">КБР с. Исламей ул. Сабанова </t>
  </si>
  <si>
    <t xml:space="preserve">КЫЗБУРУН-110  Ф-106 КТП 27/2500703113000019 </t>
  </si>
  <si>
    <t>403</t>
  </si>
  <si>
    <t>0703113000020</t>
  </si>
  <si>
    <t>79280789996</t>
  </si>
  <si>
    <t>Нахушев А.Г.</t>
  </si>
  <si>
    <t>403.1</t>
  </si>
  <si>
    <t>КБР Баксанский район с.Заюкого ул. Кирова</t>
  </si>
  <si>
    <t xml:space="preserve">БАКСАН-330 НН  ф-109,мтп 7/400 ква 0703113000020 </t>
  </si>
  <si>
    <t>404</t>
  </si>
  <si>
    <t>0703113000024</t>
  </si>
  <si>
    <t>79287144574</t>
  </si>
  <si>
    <t>Курашинов В.Х.</t>
  </si>
  <si>
    <t>404.1</t>
  </si>
  <si>
    <t>с.Атажукина ул. Апшева 1а</t>
  </si>
  <si>
    <t xml:space="preserve">БАКСАН-330 НН  ф-1010,КТП 4/160 0703113000024 </t>
  </si>
  <si>
    <t>Кафе</t>
  </si>
  <si>
    <t>405</t>
  </si>
  <si>
    <t>0703113000025</t>
  </si>
  <si>
    <t>79064846505</t>
  </si>
  <si>
    <t>Бгажноков З.А.</t>
  </si>
  <si>
    <t>405.1</t>
  </si>
  <si>
    <t>с. Заюкого ул-Кирова 402</t>
  </si>
  <si>
    <t xml:space="preserve">ПЛОТИНА 110 НН Ф-224 ктп 268/250 000025 </t>
  </si>
  <si>
    <t>Вулканизация</t>
  </si>
  <si>
    <t>406</t>
  </si>
  <si>
    <t>0703113000026</t>
  </si>
  <si>
    <t>79280845256</t>
  </si>
  <si>
    <t>ИП Карданова З.М.</t>
  </si>
  <si>
    <t>406.1</t>
  </si>
  <si>
    <t>Баксанский р-н с. Заюково ул. Кирова 123</t>
  </si>
  <si>
    <t xml:space="preserve">ГУНДЕЛЕН-110 Ф-228 КТПН 15/25 ИП Карданова </t>
  </si>
  <si>
    <t>407</t>
  </si>
  <si>
    <t>0703113000030</t>
  </si>
  <si>
    <t>79287171678</t>
  </si>
  <si>
    <t>ИП Гетоков В.Ц.</t>
  </si>
  <si>
    <t>407.1</t>
  </si>
  <si>
    <t>Баксаненок Нартокова дом-248</t>
  </si>
  <si>
    <t xml:space="preserve">Баксаненок НН Ф-200 КТП13  0703113000030 </t>
  </si>
  <si>
    <t>КФХ ИП Гетоков</t>
  </si>
  <si>
    <t>408</t>
  </si>
  <si>
    <t>0703113000031</t>
  </si>
  <si>
    <t>79287160770</t>
  </si>
  <si>
    <t>Бжихатлов А.Х.</t>
  </si>
  <si>
    <t>408.1</t>
  </si>
  <si>
    <t>КбР Баксанский р-н</t>
  </si>
  <si>
    <t>Торговля магазин</t>
  </si>
  <si>
    <t>408.2</t>
  </si>
  <si>
    <t>Заюково ул. Кирова  518</t>
  </si>
  <si>
    <t xml:space="preserve">БАКСАН-330 НН  ИП Бехатлов Ф-109-КТП-7 </t>
  </si>
  <si>
    <t>ИП Бжихатлов</t>
  </si>
  <si>
    <t>409</t>
  </si>
  <si>
    <t>0703113000032</t>
  </si>
  <si>
    <t>79289132298</t>
  </si>
  <si>
    <t>ИП Хацуков С.С.</t>
  </si>
  <si>
    <t>409.1</t>
  </si>
  <si>
    <t>с. Исламей ул. Эльбрусская</t>
  </si>
  <si>
    <t xml:space="preserve">КЫЗБУРУН-110 </t>
  </si>
  <si>
    <t xml:space="preserve">ИП Хацукова </t>
  </si>
  <si>
    <t>410</t>
  </si>
  <si>
    <t>0703113000034</t>
  </si>
  <si>
    <t>79287111860</t>
  </si>
  <si>
    <t xml:space="preserve"> Кодзокова А.М.</t>
  </si>
  <si>
    <t>410.1</t>
  </si>
  <si>
    <t>с. Заюкого ул.Кирова</t>
  </si>
  <si>
    <t xml:space="preserve">РП Заюкого ф-226 </t>
  </si>
  <si>
    <t>склад</t>
  </si>
  <si>
    <t>411</t>
  </si>
  <si>
    <t>0703113000035</t>
  </si>
  <si>
    <t>79289122082</t>
  </si>
  <si>
    <t>Молов Х.Х.</t>
  </si>
  <si>
    <t>411.1</t>
  </si>
  <si>
    <t>с. Атажукина ул. Катанчиева д108</t>
  </si>
  <si>
    <t xml:space="preserve">БАКСАН-330 НН  Ф-1010 КТП 16/250 </t>
  </si>
  <si>
    <t>ИП Молов Х.Х</t>
  </si>
  <si>
    <t>412</t>
  </si>
  <si>
    <t>0703113000038</t>
  </si>
  <si>
    <t>79640317676</t>
  </si>
  <si>
    <t>ИП Пачева Ф.Т.</t>
  </si>
  <si>
    <t>412.1</t>
  </si>
  <si>
    <t>с.Дугулубгей, 6-ая линия.</t>
  </si>
  <si>
    <t xml:space="preserve">БАКСАН-110 Ф-246 КТП-4 </t>
  </si>
  <si>
    <t>413</t>
  </si>
  <si>
    <t>0703113000036</t>
  </si>
  <si>
    <t>79287196605</t>
  </si>
  <si>
    <t>Ахова А.Х.</t>
  </si>
  <si>
    <t>413.1</t>
  </si>
  <si>
    <t>с Исламей "Кабарда,Бывший животноводческий комплекс</t>
  </si>
  <si>
    <t xml:space="preserve">КУРКУЖИН-35 СН-2 Ф-1011  </t>
  </si>
  <si>
    <t>Ахова Альбина  Хасановна</t>
  </si>
  <si>
    <t>414</t>
  </si>
  <si>
    <t>0703113000040</t>
  </si>
  <si>
    <t>79094929397</t>
  </si>
  <si>
    <t>ИП Батырова Я.Л.</t>
  </si>
  <si>
    <t>414.1</t>
  </si>
  <si>
    <t>КБР Баксанский р-н с.п.Куба-Таба, ул.Советская б/н</t>
  </si>
  <si>
    <t xml:space="preserve">КУРКУЖИН-35 НН 0703113000040 ЗТП 1/250кВа Ф-182 ИП Батырова Я.Л. </t>
  </si>
  <si>
    <t>Аптека</t>
  </si>
  <si>
    <t>415</t>
  </si>
  <si>
    <t>0703113000043</t>
  </si>
  <si>
    <t>79287089588</t>
  </si>
  <si>
    <t>Шугушев А.М.</t>
  </si>
  <si>
    <t>415.1</t>
  </si>
  <si>
    <t>КБР Баксанский р-н.с.п.Заюкого ул. Кироваб/н</t>
  </si>
  <si>
    <t xml:space="preserve">БАКСАН-330 НН  ф-109 зтп-7/400 </t>
  </si>
  <si>
    <t>415.2</t>
  </si>
  <si>
    <t>Кабардино-Балкарская Респ , Баксанский р-н ,</t>
  </si>
  <si>
    <t xml:space="preserve">БАКСАН-330 НН  Ф-109, Б-100, ООО "Данил" дробилка </t>
  </si>
  <si>
    <t>416</t>
  </si>
  <si>
    <t>0703113000044</t>
  </si>
  <si>
    <t>79287155122</t>
  </si>
  <si>
    <t>Глава КФХ ИП Кармоков Ж.Н.</t>
  </si>
  <si>
    <t>416.1</t>
  </si>
  <si>
    <t>с.п.Заюкого район Алашоко</t>
  </si>
  <si>
    <t xml:space="preserve">БАКСАН-330 СН-2 ф-107 тп 10/25 </t>
  </si>
  <si>
    <t>417</t>
  </si>
  <si>
    <t>0703113000047</t>
  </si>
  <si>
    <t>79298844718</t>
  </si>
  <si>
    <t>ИП Ашебокова Л.Р.</t>
  </si>
  <si>
    <t>417.1</t>
  </si>
  <si>
    <t>, Респ Кабардино-Балкарская, р-н Баксанский, с Жанхотеко, ул Пролетарская, д.25</t>
  </si>
  <si>
    <t xml:space="preserve">ГУНДЕЛЕН-110 НН Ф-232, 20 ком.маг </t>
  </si>
  <si>
    <t>418</t>
  </si>
  <si>
    <t>0703113000046</t>
  </si>
  <si>
    <t>79054353096</t>
  </si>
  <si>
    <t>ИП Хаупшева И.Х.</t>
  </si>
  <si>
    <t>418.1</t>
  </si>
  <si>
    <t>с.п. КУба-Таба район ресторана Куркужин</t>
  </si>
  <si>
    <t xml:space="preserve">ИП Хаупшева                                                                                                                                                                                                                                                     </t>
  </si>
  <si>
    <t>419</t>
  </si>
  <si>
    <t>0703113000048</t>
  </si>
  <si>
    <t>79094897099</t>
  </si>
  <si>
    <t>Матаева М.Х.</t>
  </si>
  <si>
    <t>419.1</t>
  </si>
  <si>
    <t>с.п Псыхрей ул. Катханова №86а</t>
  </si>
  <si>
    <t>ИП Матаева М.Х.</t>
  </si>
  <si>
    <t>420</t>
  </si>
  <si>
    <t>0703113000049</t>
  </si>
  <si>
    <t>79389140077</t>
  </si>
  <si>
    <t>Шугушев Х.А.</t>
  </si>
  <si>
    <t>420.1</t>
  </si>
  <si>
    <t>с.п. Заюкого ул. Кирова 346</t>
  </si>
  <si>
    <t xml:space="preserve">ПЛОТИНА 110 НН </t>
  </si>
  <si>
    <t>421</t>
  </si>
  <si>
    <t>0703113000051</t>
  </si>
  <si>
    <t>79287093464</t>
  </si>
  <si>
    <t>ИП Жаппуева Жанет Хизировна</t>
  </si>
  <si>
    <t>421.1</t>
  </si>
  <si>
    <t>, Респ Кабардино-Балкарская, р-н Баксанский, с Жанхотеко, ул Пролетарская</t>
  </si>
  <si>
    <t xml:space="preserve">ГУНДЕЛЕН-110 НН Ф-232, 361 ком.маг </t>
  </si>
  <si>
    <t>421.2</t>
  </si>
  <si>
    <t>, Респ Кабардино-Балкарская, р-н Баксанский, с Жанхотеко, ул Заречная</t>
  </si>
  <si>
    <t xml:space="preserve">ГУНДЕЛЕН-110 НН Ф-232, 137 МТФ </t>
  </si>
  <si>
    <t>МТФ</t>
  </si>
  <si>
    <t>422</t>
  </si>
  <si>
    <t>0703113000053</t>
  </si>
  <si>
    <t>79287148459</t>
  </si>
  <si>
    <t>ИП Сабанчиева Л.М.</t>
  </si>
  <si>
    <t>422.1</t>
  </si>
  <si>
    <t>, Респ Кабардино-Балкарская, р-н Баксанский, с Заюково, ул Кирова</t>
  </si>
  <si>
    <t xml:space="preserve">ПЛОТИНА 110 НН Ф-229, 84 ком.маг </t>
  </si>
  <si>
    <t>423</t>
  </si>
  <si>
    <t>0703113000054</t>
  </si>
  <si>
    <t>79889280672</t>
  </si>
  <si>
    <t>ИП Афаунов Р.Н.</t>
  </si>
  <si>
    <t>423.1</t>
  </si>
  <si>
    <t xml:space="preserve">С. Верхний Куркужин ул. Полевая </t>
  </si>
  <si>
    <t xml:space="preserve">КУРКУЖИН-35 </t>
  </si>
  <si>
    <t>Подсобное Хозяйства</t>
  </si>
  <si>
    <t>424</t>
  </si>
  <si>
    <t>0703113000057</t>
  </si>
  <si>
    <t>79287082727</t>
  </si>
  <si>
    <t>ИП Балкаров А.Х.</t>
  </si>
  <si>
    <t>424.1</t>
  </si>
  <si>
    <t>КБР, с. Кишпек, ул.Школьная д 2а</t>
  </si>
  <si>
    <t xml:space="preserve">БАКСАН-110 Ф-246 КТП-16 опора 6,ф-1 столярный цех кишпек школьная д2 </t>
  </si>
  <si>
    <t>столярный цех</t>
  </si>
  <si>
    <t>424.2</t>
  </si>
  <si>
    <t>КБР с. кишпек ул. октябрьская 77а</t>
  </si>
  <si>
    <t xml:space="preserve">БАКСАН-110 Ф-246 КТП-12 опора 12 ф-1 магазин с. кишпек окт.77а </t>
  </si>
  <si>
    <t>магазин ИП Балкаров</t>
  </si>
  <si>
    <t>425</t>
  </si>
  <si>
    <t>0703113000061</t>
  </si>
  <si>
    <t>79631666069</t>
  </si>
  <si>
    <t>Абазов А.З.</t>
  </si>
  <si>
    <t>425.1</t>
  </si>
  <si>
    <t xml:space="preserve">г.Баксан,с.п. Дыгулубгей ул. 400летия </t>
  </si>
  <si>
    <t xml:space="preserve">БАКСАН-110 Ф-246 </t>
  </si>
  <si>
    <t>Строительство производственной базы</t>
  </si>
  <si>
    <t>426</t>
  </si>
  <si>
    <t>0703113000062</t>
  </si>
  <si>
    <t>79034251703</t>
  </si>
  <si>
    <t>Маршанкулова А.Л.</t>
  </si>
  <si>
    <t>426.1</t>
  </si>
  <si>
    <t>с.п.Куба-Таба ул. Пионерская д-2</t>
  </si>
  <si>
    <t xml:space="preserve">КУРКУЖИН-35 НН ф-181 </t>
  </si>
  <si>
    <t>427</t>
  </si>
  <si>
    <t>0703113000066</t>
  </si>
  <si>
    <t>79280810991</t>
  </si>
  <si>
    <t>ИП Шаков С.Х.</t>
  </si>
  <si>
    <t>427.1</t>
  </si>
  <si>
    <t>Баксанский р-н сп Баксаненок,ул Березгова 258А</t>
  </si>
  <si>
    <t>ИП Шаков С.Х</t>
  </si>
  <si>
    <t>428</t>
  </si>
  <si>
    <t>0703113000068</t>
  </si>
  <si>
    <t>79674248004</t>
  </si>
  <si>
    <t>ИП Загаштоков А.А.</t>
  </si>
  <si>
    <t>428.1</t>
  </si>
  <si>
    <t>с.п.Псыхурей, ул. Катханова б/н</t>
  </si>
  <si>
    <t xml:space="preserve">КУРКУЖИН-35 Ф-187 КТПН-15 Опора № 5 </t>
  </si>
  <si>
    <t>429</t>
  </si>
  <si>
    <t>0703113000072</t>
  </si>
  <si>
    <t>79969160600</t>
  </si>
  <si>
    <t>Глава КФХ Мамаев С.М.</t>
  </si>
  <si>
    <t>429.1</t>
  </si>
  <si>
    <t>Баксанский р-н г. Баксан им. Шогенцукова контур №267б</t>
  </si>
  <si>
    <t xml:space="preserve">Баксан-35 СН-2 ф-199 ктп-7/250 </t>
  </si>
  <si>
    <t>Откормочник</t>
  </si>
  <si>
    <t>430</t>
  </si>
  <si>
    <t>0703113000073</t>
  </si>
  <si>
    <t>79094875828</t>
  </si>
  <si>
    <t>ИП Лоев А.Н.</t>
  </si>
  <si>
    <t>430.1</t>
  </si>
  <si>
    <t>Баксанский р-н, с.п Атажукино ул-Апшева</t>
  </si>
  <si>
    <t>431</t>
  </si>
  <si>
    <t>0703113000075</t>
  </si>
  <si>
    <t>79633922410</t>
  </si>
  <si>
    <t>ИП Коков Х.М.</t>
  </si>
  <si>
    <t>431.1</t>
  </si>
  <si>
    <t>Баксанский р-н с.п. Куба ул. Надречная 190</t>
  </si>
  <si>
    <t xml:space="preserve">Баксан-35 СН-2 ф-189 тп-1/60 </t>
  </si>
  <si>
    <t>Для производственных целей</t>
  </si>
  <si>
    <t>432</t>
  </si>
  <si>
    <t>0703113000076</t>
  </si>
  <si>
    <t>79034266905</t>
  </si>
  <si>
    <t>ИП Сабанчиев М.Г.</t>
  </si>
  <si>
    <t>432.1</t>
  </si>
  <si>
    <t>Баксанский р-нс.п. Заюкого ул. Кирова 235</t>
  </si>
  <si>
    <t xml:space="preserve">ПЛОТИНА 110 НН ф-226 тп-1/160 </t>
  </si>
  <si>
    <t>433</t>
  </si>
  <si>
    <t>0703113000078</t>
  </si>
  <si>
    <t>79287086911</t>
  </si>
  <si>
    <t>ИП Кочесоков М.Х.</t>
  </si>
  <si>
    <t>433.1</t>
  </si>
  <si>
    <t>КБР Баксанский район г. Баксан ул. Полевая № В</t>
  </si>
  <si>
    <t xml:space="preserve">БАКСАН-110 СН2 Ф-247 </t>
  </si>
  <si>
    <t>Кочесоков М Х</t>
  </si>
  <si>
    <t>434</t>
  </si>
  <si>
    <t>0703113000079</t>
  </si>
  <si>
    <t>79286921616</t>
  </si>
  <si>
    <t>ИП Ажахов А.В.</t>
  </si>
  <si>
    <t>434.1</t>
  </si>
  <si>
    <t>КБР Баксанский р-н с. Крем-Констонтиновка, ул Озерная 2</t>
  </si>
  <si>
    <t xml:space="preserve">КРЕМ-КОНСТАНТИНОВСКАЯ НН ф-211 ктп-14/100 00079 </t>
  </si>
  <si>
    <t>435</t>
  </si>
  <si>
    <t>0703113000080</t>
  </si>
  <si>
    <t>79280770044</t>
  </si>
  <si>
    <t>ИП Сабанчиева А.А.</t>
  </si>
  <si>
    <t>435.1</t>
  </si>
  <si>
    <t>КБР Баксанский р-н , ул. Кирова 129</t>
  </si>
  <si>
    <t xml:space="preserve">ГУНДЕЛЕН-110 НН ф-228 ктп9/160 </t>
  </si>
  <si>
    <t>436</t>
  </si>
  <si>
    <t>0703113000081</t>
  </si>
  <si>
    <t>79889349796</t>
  </si>
  <si>
    <t>ИП Штымов Ф.Т.</t>
  </si>
  <si>
    <t>436.1</t>
  </si>
  <si>
    <t>Баксанский р-н,сп. Исламей,ул.Эльбрусская 168а</t>
  </si>
  <si>
    <t xml:space="preserve">КЫЗБУРУН-110 НН ф-1011 ктпн-15/250000081 </t>
  </si>
  <si>
    <t>437</t>
  </si>
  <si>
    <t>0703113000083</t>
  </si>
  <si>
    <t>79887202161</t>
  </si>
  <si>
    <t>Чеченов Х.Х.</t>
  </si>
  <si>
    <t>437.1</t>
  </si>
  <si>
    <t>КБР, Баксанский район, с.п.Куба-Таба, ул.Октябрьская б/н</t>
  </si>
  <si>
    <t xml:space="preserve">КУРКУЖИН-35 Ф-184 ЗТП-7/160 ВЛ-0,4 кВ </t>
  </si>
  <si>
    <t>Торгово-остановочный комплекс</t>
  </si>
  <si>
    <t>438</t>
  </si>
  <si>
    <t>0703113000085</t>
  </si>
  <si>
    <t>79287040593</t>
  </si>
  <si>
    <t>ИП Махова А.М.</t>
  </si>
  <si>
    <t>438.1</t>
  </si>
  <si>
    <t xml:space="preserve">Баксанский р-н с.п.Куба-Таба ул.Центральная </t>
  </si>
  <si>
    <t xml:space="preserve">КУРКУЖИН-35 СН-2 </t>
  </si>
  <si>
    <t>Мастерская для производственных целей.нежилое</t>
  </si>
  <si>
    <t>439</t>
  </si>
  <si>
    <t>0703113000087</t>
  </si>
  <si>
    <t>79287211176</t>
  </si>
  <si>
    <t>Доткулов А.С.</t>
  </si>
  <si>
    <t>439.1</t>
  </si>
  <si>
    <t>Полевой стан</t>
  </si>
  <si>
    <t xml:space="preserve">Баксан-35 Ф-199 ТП-8 </t>
  </si>
  <si>
    <t>440</t>
  </si>
  <si>
    <t>0703113000089</t>
  </si>
  <si>
    <t>79674184082</t>
  </si>
  <si>
    <t>ИП Кумышева Э.З.</t>
  </si>
  <si>
    <t>440.1</t>
  </si>
  <si>
    <t>КБР,Баксанский район,с.Крем.-Константиновское, ул.Садовая,14</t>
  </si>
  <si>
    <t xml:space="preserve">КРЕМ-КОНСТАНТИНОВСКАЯ НН Ф-210, КТП-1/160 </t>
  </si>
  <si>
    <t>441</t>
  </si>
  <si>
    <t>0703113000090</t>
  </si>
  <si>
    <t>79034179777</t>
  </si>
  <si>
    <t>Агоева З. З.</t>
  </si>
  <si>
    <t>441.1</t>
  </si>
  <si>
    <t>Респ Кабардино-Балкарская, р-н Баксанский, с Псыхурей, поле, контур № 356</t>
  </si>
  <si>
    <t xml:space="preserve">КРЕМ-КОНСТАНТИНОВСКАЯ Ф-210 ТП-10/63 </t>
  </si>
  <si>
    <t>442</t>
  </si>
  <si>
    <t>0703113000091</t>
  </si>
  <si>
    <t>79287221336</t>
  </si>
  <si>
    <t>ИП Пшихачев А.А.</t>
  </si>
  <si>
    <t>442.1</t>
  </si>
  <si>
    <t>КБР Баксанский р-н ,с.п.Заюкого ул. Кирова 438</t>
  </si>
  <si>
    <t xml:space="preserve">БАКСАН-330 НН  ф-109-2/160 00091 </t>
  </si>
  <si>
    <t>Объект для многофункционального использования</t>
  </si>
  <si>
    <t>443</t>
  </si>
  <si>
    <t>0703113000092</t>
  </si>
  <si>
    <t>79287003608</t>
  </si>
  <si>
    <t>ИП Абитова М.Б.</t>
  </si>
  <si>
    <t>443.1</t>
  </si>
  <si>
    <t>баксанский р-н с.п.Заюково пер. Баксанский 14 А</t>
  </si>
  <si>
    <t xml:space="preserve">ГУНДЕЛЕН-110 СН-2 ф-228 ктпн-8/100 </t>
  </si>
  <si>
    <t>444</t>
  </si>
  <si>
    <t>0703113000093</t>
  </si>
  <si>
    <t>79323191782</t>
  </si>
  <si>
    <t>Кодзоков А.Х.</t>
  </si>
  <si>
    <t>444.1</t>
  </si>
  <si>
    <t xml:space="preserve">Баксанский р-н,сп.Заюкого </t>
  </si>
  <si>
    <t xml:space="preserve">ПЛОТИНА 110 НН ф-224 тп-17/250 </t>
  </si>
  <si>
    <t>Стсроительство магазина</t>
  </si>
  <si>
    <t>445</t>
  </si>
  <si>
    <t>0703113000095</t>
  </si>
  <si>
    <t>79034913409</t>
  </si>
  <si>
    <t>Жемухов М.М.</t>
  </si>
  <si>
    <t>445.1</t>
  </si>
  <si>
    <t>Баксанский р-н с.п. Заюкого ул Кирова 0</t>
  </si>
  <si>
    <t>446</t>
  </si>
  <si>
    <t>0703113000096</t>
  </si>
  <si>
    <t>79626521440</t>
  </si>
  <si>
    <t>ИП Матаев С. Х.</t>
  </si>
  <si>
    <t>446.1</t>
  </si>
  <si>
    <t>КБР Баксанский р-н с.п Псыхурей  ул Катханова 2а</t>
  </si>
  <si>
    <t xml:space="preserve">Куба ф-187 </t>
  </si>
  <si>
    <t>447</t>
  </si>
  <si>
    <t>0703113000097</t>
  </si>
  <si>
    <t>79287218699</t>
  </si>
  <si>
    <t xml:space="preserve"> Шогенова Л.Т.</t>
  </si>
  <si>
    <t>447.1</t>
  </si>
  <si>
    <t>с.п.Заюкого ул Кирова 288</t>
  </si>
  <si>
    <t>448</t>
  </si>
  <si>
    <t>0703113000099</t>
  </si>
  <si>
    <t>79094888638</t>
  </si>
  <si>
    <t>Дышеков В.Х.</t>
  </si>
  <si>
    <t>448.1</t>
  </si>
  <si>
    <t>Баксанский р-н с.п Куба-Таба</t>
  </si>
  <si>
    <t xml:space="preserve">КУРКУЖИН-35 НН </t>
  </si>
  <si>
    <t>Сельхоз объект</t>
  </si>
  <si>
    <t>449</t>
  </si>
  <si>
    <t>0703113000101</t>
  </si>
  <si>
    <t>79674245735</t>
  </si>
  <si>
    <t>ИП Кушхова М.В.</t>
  </si>
  <si>
    <t>449.1</t>
  </si>
  <si>
    <t>с.п. Баксаненок ул.Березгова д б/н</t>
  </si>
  <si>
    <t xml:space="preserve">Баксаненок НН ф-201 ктп-4/160 0000101 </t>
  </si>
  <si>
    <t>Остановочный комплекс</t>
  </si>
  <si>
    <t>450</t>
  </si>
  <si>
    <t>0703113000077</t>
  </si>
  <si>
    <t>79280770767</t>
  </si>
  <si>
    <t>Кармоков А.М.</t>
  </si>
  <si>
    <t>450.1</t>
  </si>
  <si>
    <t>КБР Баксанский р-н с.п.Заюкогво ул. Кирова б/н</t>
  </si>
  <si>
    <t xml:space="preserve">ПЛОТИНА 110 НН ф-224 ктпн-26/250 </t>
  </si>
  <si>
    <t>451</t>
  </si>
  <si>
    <t>0703113000103</t>
  </si>
  <si>
    <t>79604249002</t>
  </si>
  <si>
    <t>ИП Дышеков И,И,</t>
  </si>
  <si>
    <t>451.1</t>
  </si>
  <si>
    <t>КБР Баксанский р-н с.п.Нижний куркужин улОктябрьская дом №40</t>
  </si>
  <si>
    <t>452</t>
  </si>
  <si>
    <t>0703113000104</t>
  </si>
  <si>
    <t>79289137850</t>
  </si>
  <si>
    <t>Кармокова К.З.</t>
  </si>
  <si>
    <t>452.1</t>
  </si>
  <si>
    <t>Баксанский район с.п.Заюкогво, ул.Кирова 525А</t>
  </si>
  <si>
    <t xml:space="preserve">БАКСАН-330 НН  ф-109 тп-6/160 </t>
  </si>
  <si>
    <t>453</t>
  </si>
  <si>
    <t>0703113000105</t>
  </si>
  <si>
    <t>79280833832</t>
  </si>
  <si>
    <t>Нагоева Р.О.</t>
  </si>
  <si>
    <t>453.1</t>
  </si>
  <si>
    <t>Кабардино-Балкарская Респ , Баксанский р-н , Баксан г , Полевая ул , 1б</t>
  </si>
  <si>
    <t xml:space="preserve">БАКСАН-110 НН Ф-247,ТП-1,птичник Дорогова </t>
  </si>
  <si>
    <t>птичник</t>
  </si>
  <si>
    <t>454</t>
  </si>
  <si>
    <t>0703113000107</t>
  </si>
  <si>
    <t>79633937979</t>
  </si>
  <si>
    <t>ИП Дзуев Х.Х.</t>
  </si>
  <si>
    <t>454.1</t>
  </si>
  <si>
    <t>Баксанский район с.п.Верхний Куркужин Октябрская 92/а</t>
  </si>
  <si>
    <t xml:space="preserve">КУРКУЖИН-35 ф-183  </t>
  </si>
  <si>
    <t>Личное пособное хозяйство</t>
  </si>
  <si>
    <t>455</t>
  </si>
  <si>
    <t>0703113000109</t>
  </si>
  <si>
    <t>79280840900</t>
  </si>
  <si>
    <t>Гендугова О.С.</t>
  </si>
  <si>
    <t>455.1</t>
  </si>
  <si>
    <t>с.п. Баксаненок центр села</t>
  </si>
  <si>
    <t>Аптечный пункт</t>
  </si>
  <si>
    <t>456</t>
  </si>
  <si>
    <t>0703113000112</t>
  </si>
  <si>
    <t>79889239193</t>
  </si>
  <si>
    <t>ИП Токмаков М.М.</t>
  </si>
  <si>
    <t>456.1</t>
  </si>
  <si>
    <t>Баксанский р-н с.п.Нижний Куркужин ул. Октябрская дом 163/а</t>
  </si>
  <si>
    <t>457</t>
  </si>
  <si>
    <t>0703113000115</t>
  </si>
  <si>
    <t>79286921702</t>
  </si>
  <si>
    <t>ИП Нахушева Ф.Н.</t>
  </si>
  <si>
    <t>457.1</t>
  </si>
  <si>
    <t>КБР, Баксанский район, с.п. Заюково, ул. Кирова, д 649/Б</t>
  </si>
  <si>
    <t xml:space="preserve">БАКСАН-330 РУ-0,4 кВ Ф-109 КТП7/400кВА, Ф-1 </t>
  </si>
  <si>
    <t>Обьект придорожного сервиса</t>
  </si>
  <si>
    <t>458</t>
  </si>
  <si>
    <t>0703113000119</t>
  </si>
  <si>
    <t>79287020483</t>
  </si>
  <si>
    <t>ИП Улимбашев З.А.</t>
  </si>
  <si>
    <t>458.1</t>
  </si>
  <si>
    <t>Баксанский р-н с.п.Исламей угол Эльбрусской о пер Карамурзова</t>
  </si>
  <si>
    <t xml:space="preserve">КЫЗБУРУН-110 Ф-1011 </t>
  </si>
  <si>
    <t>459</t>
  </si>
  <si>
    <t>0703113000117</t>
  </si>
  <si>
    <t>79380822888</t>
  </si>
  <si>
    <t>Сидаков А.К.</t>
  </si>
  <si>
    <t>459.1</t>
  </si>
  <si>
    <t>с.Баксаненок Баксанского района</t>
  </si>
  <si>
    <t xml:space="preserve">Баксаненок НН Ф-201, Б-507 Мадина-Ф </t>
  </si>
  <si>
    <t>460</t>
  </si>
  <si>
    <t>0703113000121</t>
  </si>
  <si>
    <t>79099611110</t>
  </si>
  <si>
    <t>ИП Хашева Л.С.</t>
  </si>
  <si>
    <t>460.1</t>
  </si>
  <si>
    <t>Баксанский р-н г.Баксан,ул Революционная б/н</t>
  </si>
  <si>
    <t xml:space="preserve">КЫЗБУРУН-110 НН Ф-1011 тп 33/160 </t>
  </si>
  <si>
    <t>Остановочный павильон</t>
  </si>
  <si>
    <t>461</t>
  </si>
  <si>
    <t>0703113000123</t>
  </si>
  <si>
    <t>79287101741</t>
  </si>
  <si>
    <t>Купова Е.М.</t>
  </si>
  <si>
    <t>461.1</t>
  </si>
  <si>
    <t>Кабардино-Балкарская Респ , Баксанский р-н  г. Баксан</t>
  </si>
  <si>
    <t xml:space="preserve">БАКСАН-110 НН Ф-247, Б-493 Автопроектстрой </t>
  </si>
  <si>
    <t>Столярный цех</t>
  </si>
  <si>
    <t>462</t>
  </si>
  <si>
    <t>0703113000126</t>
  </si>
  <si>
    <t>79286906069</t>
  </si>
  <si>
    <t>Дудуева М.Н.</t>
  </si>
  <si>
    <t>462.1</t>
  </si>
  <si>
    <t>Баксанский р-н г.Баксан, ул. Профсоюзная б/н</t>
  </si>
  <si>
    <t xml:space="preserve">Баксан-35 Ф-199 </t>
  </si>
  <si>
    <t>С/Х объект</t>
  </si>
  <si>
    <t>463</t>
  </si>
  <si>
    <t>0703113000127</t>
  </si>
  <si>
    <t>79287243973</t>
  </si>
  <si>
    <t>ИП Шублаков А.Б.</t>
  </si>
  <si>
    <t>463.1</t>
  </si>
  <si>
    <t>, Респ Кабардино-Балкарская, р-н Баксанский, с Баксаненок, ул Березгова, д.б/н</t>
  </si>
  <si>
    <t xml:space="preserve">Баксаненок НН Ф-200,КТП-14,вулканизация 02065301 </t>
  </si>
  <si>
    <t>464</t>
  </si>
  <si>
    <t>0703113000128</t>
  </si>
  <si>
    <t>79287088475</t>
  </si>
  <si>
    <t>Батыргов З.С.</t>
  </si>
  <si>
    <t>464.1</t>
  </si>
  <si>
    <t>с.п. Баксаненок ул. Березговп 357</t>
  </si>
  <si>
    <t xml:space="preserve">Баксаненок НН ф-200 </t>
  </si>
  <si>
    <t>465</t>
  </si>
  <si>
    <t>0703113000129</t>
  </si>
  <si>
    <t>79287149229</t>
  </si>
  <si>
    <t>Жашаева Ф.А.</t>
  </si>
  <si>
    <t>465.1</t>
  </si>
  <si>
    <t>Кабардино-Балкарская Респ , Баксанский р-н , Жанхотеко с ,</t>
  </si>
  <si>
    <t xml:space="preserve">ГУНДЕЛЕН-110 НН Ф-228,ТП-1,вулканизация Жашаева 02067201 </t>
  </si>
  <si>
    <t>466</t>
  </si>
  <si>
    <t>0703113000130</t>
  </si>
  <si>
    <t>79626506211</t>
  </si>
  <si>
    <t>Урусова Л.А.</t>
  </si>
  <si>
    <t>466.1</t>
  </si>
  <si>
    <t>КБР Баксанский р-н, с.п.Кишпек ул.Советская 1а</t>
  </si>
  <si>
    <t xml:space="preserve">БАКСАН-110 НН ф-246 ктп-9/400 </t>
  </si>
  <si>
    <t>467</t>
  </si>
  <si>
    <t>0703113000132</t>
  </si>
  <si>
    <t>79280783539</t>
  </si>
  <si>
    <t>Геккиева Х.И.</t>
  </si>
  <si>
    <t>467.1</t>
  </si>
  <si>
    <t>Баксанский р-н с.п.Жансхотеко ул.Пролетарская № 32</t>
  </si>
  <si>
    <t xml:space="preserve">ГУНДЕЛЕН-110 НН ф-232  ктп-5/63 </t>
  </si>
  <si>
    <t>468</t>
  </si>
  <si>
    <t>0703113000134</t>
  </si>
  <si>
    <t>79289139229</t>
  </si>
  <si>
    <t>ИП Мазанов А.А.</t>
  </si>
  <si>
    <t>468.1</t>
  </si>
  <si>
    <t>Баксанский р-н Куба-Таба контур №1</t>
  </si>
  <si>
    <t xml:space="preserve">КУРКУЖИН-35 ф-183  ТП-19 </t>
  </si>
  <si>
    <t>Питомник</t>
  </si>
  <si>
    <t>469</t>
  </si>
  <si>
    <t>0703113000136</t>
  </si>
  <si>
    <t>79280750110</t>
  </si>
  <si>
    <t>ИП Баксанова Л.А.</t>
  </si>
  <si>
    <t>469.1</t>
  </si>
  <si>
    <t>КБР Баксанский район, с.п. Заюково ул. Кирова 456</t>
  </si>
  <si>
    <t xml:space="preserve">БАКСАН-330 СН-2 ф-109 ТП-9 </t>
  </si>
  <si>
    <t>здание цеха</t>
  </si>
  <si>
    <t>470</t>
  </si>
  <si>
    <t>0703113000139</t>
  </si>
  <si>
    <t>79386913233</t>
  </si>
  <si>
    <t>ИП Эльмесова Л.Х.</t>
  </si>
  <si>
    <t>470.1</t>
  </si>
  <si>
    <t>Баксанский р-н с. Исламей, Контур 325/1 322/1</t>
  </si>
  <si>
    <t xml:space="preserve">КЫЗБУРУН-110 Ф-106 ТП-31 </t>
  </si>
  <si>
    <t>471</t>
  </si>
  <si>
    <t>0703113000140</t>
  </si>
  <si>
    <t>79094882682</t>
  </si>
  <si>
    <t>ИП Машезов Т.С.</t>
  </si>
  <si>
    <t>471.1</t>
  </si>
  <si>
    <t>с.Куба ул. Ленина б/н</t>
  </si>
  <si>
    <t xml:space="preserve">Куба </t>
  </si>
  <si>
    <t>472</t>
  </si>
  <si>
    <t>0703113000141</t>
  </si>
  <si>
    <t>79034947773</t>
  </si>
  <si>
    <t>Гучинов И.М.</t>
  </si>
  <si>
    <t>472.1</t>
  </si>
  <si>
    <t>КБР Баксанский район, с.п. Баксаненок</t>
  </si>
  <si>
    <t xml:space="preserve">Баксаненок Ф-200 ТП-14 </t>
  </si>
  <si>
    <t>Самомойка</t>
  </si>
  <si>
    <t>473</t>
  </si>
  <si>
    <t>0703113000142</t>
  </si>
  <si>
    <t>79674153394</t>
  </si>
  <si>
    <t>ИП Жигунов И.М.</t>
  </si>
  <si>
    <t>473.1</t>
  </si>
  <si>
    <t>с.Н Куркужин Октябрьская б/н</t>
  </si>
  <si>
    <t>здание склада</t>
  </si>
  <si>
    <t>473.2</t>
  </si>
  <si>
    <t>, Респ Кабардино-Балкарская, р-н Баксанский, с Нижний Куркужин</t>
  </si>
  <si>
    <t xml:space="preserve">КУРКУЖИН-35 НН Ф-181, 526 ферма </t>
  </si>
  <si>
    <t>здание коровника</t>
  </si>
  <si>
    <t>474</t>
  </si>
  <si>
    <t>0703113000143</t>
  </si>
  <si>
    <t>79633914113</t>
  </si>
  <si>
    <t>Буранова Т.М.</t>
  </si>
  <si>
    <t>474.1</t>
  </si>
  <si>
    <t>КБР Баксанский район, с Куба-Таба, ул. Ц. Усадьба 1/б</t>
  </si>
  <si>
    <t xml:space="preserve">КУРКУЖИН-35 НН Ф-182 ТП-4 </t>
  </si>
  <si>
    <t>475</t>
  </si>
  <si>
    <t>0703113000144</t>
  </si>
  <si>
    <t>79034938231</t>
  </si>
  <si>
    <t>Ойтов З.Ш.</t>
  </si>
  <si>
    <t>475.1</t>
  </si>
  <si>
    <t>, Респ Кабардино-Балкарская, р-н Баксанский, с Заюково, ул Кодзокова, д.8</t>
  </si>
  <si>
    <t xml:space="preserve">ПЛОТИНА 110 НН Ф-229, 536 аптека </t>
  </si>
  <si>
    <t>476</t>
  </si>
  <si>
    <t>0703113000145</t>
  </si>
  <si>
    <t>ИП Аталиков Х.М.</t>
  </si>
  <si>
    <t>476.1</t>
  </si>
  <si>
    <t>Баксанский р-н с.п. Кишпек, ул. Советская 126/а</t>
  </si>
  <si>
    <t xml:space="preserve">БАКСАН-110 НН Ф-246/ ЗТП-11/250  коммерч маг </t>
  </si>
  <si>
    <t>Коммерческий магазин мофка</t>
  </si>
  <si>
    <t>477</t>
  </si>
  <si>
    <t>0703113000146</t>
  </si>
  <si>
    <t>79674279647</t>
  </si>
  <si>
    <t>Озрокова М.А.</t>
  </si>
  <si>
    <t>477.1</t>
  </si>
  <si>
    <t>КБР Баксанский р-н, с.п. Баксаненок ул. Березгова 280</t>
  </si>
  <si>
    <t xml:space="preserve">Баксаненок Ф-200 ТП-18 </t>
  </si>
  <si>
    <t>продуктовый магазин</t>
  </si>
  <si>
    <t>478</t>
  </si>
  <si>
    <t>0703113000147</t>
  </si>
  <si>
    <t>79287071197</t>
  </si>
  <si>
    <t>Шерхов М.А.</t>
  </si>
  <si>
    <t>478.1</t>
  </si>
  <si>
    <t>Заюково, Кирова 235 В</t>
  </si>
  <si>
    <t xml:space="preserve">РП Заюкого ф-226 ТП-2 </t>
  </si>
  <si>
    <t>479</t>
  </si>
  <si>
    <t>0703113000148</t>
  </si>
  <si>
    <t>79280840440</t>
  </si>
  <si>
    <t>Батырова М.С.</t>
  </si>
  <si>
    <t>479.1</t>
  </si>
  <si>
    <t>с.п. Баксаненок кл. Березгова 4/7</t>
  </si>
  <si>
    <t xml:space="preserve">БАКСАН-110 НН Ф-247 ТП-15 </t>
  </si>
  <si>
    <t>480</t>
  </si>
  <si>
    <t>0703113000150</t>
  </si>
  <si>
    <t>79386916191</t>
  </si>
  <si>
    <t>Сабанчиев З.Л.</t>
  </si>
  <si>
    <t>480.1</t>
  </si>
  <si>
    <t>Кишпек, Школьная 5А</t>
  </si>
  <si>
    <t xml:space="preserve">БАКСАН-110 НН Ф-246 ТП-14 </t>
  </si>
  <si>
    <t>Кафе магазин</t>
  </si>
  <si>
    <t>481</t>
  </si>
  <si>
    <t>0703113000153</t>
  </si>
  <si>
    <t>79620066222</t>
  </si>
  <si>
    <t>ИП Хусинов А.Х.</t>
  </si>
  <si>
    <t>481.1</t>
  </si>
  <si>
    <t>, Респ Кабардино-Балкарская, р-н Баксанский, с Куба</t>
  </si>
  <si>
    <t xml:space="preserve">КУРКУЖИН-35 НН Ф-175, 621 МТФ </t>
  </si>
  <si>
    <t>482</t>
  </si>
  <si>
    <t>0703113000154</t>
  </si>
  <si>
    <t>79287166227</t>
  </si>
  <si>
    <t>ИП Меров А.А.</t>
  </si>
  <si>
    <t>482.1</t>
  </si>
  <si>
    <t>КБР, Баксанский р-н, с. Куба-Таба, ул. Октябрьская 41</t>
  </si>
  <si>
    <t xml:space="preserve">КУРКУЖИН-35 НН Ф-182 ТП-6 </t>
  </si>
  <si>
    <t>Здание магазина</t>
  </si>
  <si>
    <t>483</t>
  </si>
  <si>
    <t>0703113000155</t>
  </si>
  <si>
    <t>79674203332</t>
  </si>
  <si>
    <t>Сижажева М.М.</t>
  </si>
  <si>
    <t>483.1</t>
  </si>
  <si>
    <t xml:space="preserve">ГУНДЕЛЕН-110 </t>
  </si>
  <si>
    <t>484</t>
  </si>
  <si>
    <t>0703113000156</t>
  </si>
  <si>
    <t>79631664044</t>
  </si>
  <si>
    <t>Дышекова Р.М.</t>
  </si>
  <si>
    <t>484.1</t>
  </si>
  <si>
    <t>КБР, Баксанский р-н, с.п. Куба, ул. Надречная д.103</t>
  </si>
  <si>
    <t xml:space="preserve">Р/П Куба Ф-189 ТП-1 </t>
  </si>
  <si>
    <t>Автогараж</t>
  </si>
  <si>
    <t>485</t>
  </si>
  <si>
    <t>0703113000157</t>
  </si>
  <si>
    <t>79389146424</t>
  </si>
  <si>
    <t>Жартулова А.И.</t>
  </si>
  <si>
    <t>485.1</t>
  </si>
  <si>
    <t>с. Баксаненок, ул. Березгова 168</t>
  </si>
  <si>
    <t xml:space="preserve">Баксаненок Ф-201 </t>
  </si>
  <si>
    <t>486</t>
  </si>
  <si>
    <t>0703113000158</t>
  </si>
  <si>
    <t>79889310104</t>
  </si>
  <si>
    <t>Хаджиев М.М.</t>
  </si>
  <si>
    <t>486.1</t>
  </si>
  <si>
    <t>Баксанский р-н, с Кременчуг-Контсантиновское, ул. Садовая 66</t>
  </si>
  <si>
    <t xml:space="preserve">КРЕМ-КОНСТАНТИНОВСКАЯ НН Ф-1 ТП-11 </t>
  </si>
  <si>
    <t>земли населенный пунктов</t>
  </si>
  <si>
    <t>487</t>
  </si>
  <si>
    <t>0703113000159</t>
  </si>
  <si>
    <t>79633908336</t>
  </si>
  <si>
    <t>ИП Жигунов Р.М.</t>
  </si>
  <si>
    <t>487.1</t>
  </si>
  <si>
    <t>Баксанский р-н, с. Кишпек, з/уч №07:01:3000000:1414</t>
  </si>
  <si>
    <t xml:space="preserve">БАКСАН-110 СН-2 Ф-246 ТП-10 </t>
  </si>
  <si>
    <t>488</t>
  </si>
  <si>
    <t>0703113000160</t>
  </si>
  <si>
    <t>79289124253</t>
  </si>
  <si>
    <t>Бухуров З.С.</t>
  </si>
  <si>
    <t>488.1</t>
  </si>
  <si>
    <t>КБР, Заюково с., ул. Кирова78/Б</t>
  </si>
  <si>
    <t xml:space="preserve">ГУНДЕЛЕН-110 НН Ф-229 ТП-9 </t>
  </si>
  <si>
    <t>489</t>
  </si>
  <si>
    <t>0703113000161</t>
  </si>
  <si>
    <t>79287244194</t>
  </si>
  <si>
    <t>ИП Хурзоков А.Т.</t>
  </si>
  <si>
    <t>489.1</t>
  </si>
  <si>
    <t>с.Крем. Константиновское, ул.Степная 188</t>
  </si>
  <si>
    <t xml:space="preserve">КРЕМ-КОНСТАНТИНОВСКАЯ СН-2 Ф-211 ТП-18/63 </t>
  </si>
  <si>
    <t>земли сельхозназначения</t>
  </si>
  <si>
    <t>490</t>
  </si>
  <si>
    <t>0703113000167</t>
  </si>
  <si>
    <t>79054374797</t>
  </si>
  <si>
    <t>ИП Глава КФХ Емкужев М.М.</t>
  </si>
  <si>
    <t>490.1</t>
  </si>
  <si>
    <t>Кабардино-Балкарская Респ , Баксанский р-н с.Кызбурун-1</t>
  </si>
  <si>
    <t xml:space="preserve">БАКСАН-330 НН  Ф-107 роснефть кызбурун 1 </t>
  </si>
  <si>
    <t>Под.хоз-воКызбурун-1, Ф-107</t>
  </si>
  <si>
    <t>491</t>
  </si>
  <si>
    <t>0703113000170</t>
  </si>
  <si>
    <t>79034266277</t>
  </si>
  <si>
    <t>ИП Каншаова М.Х.</t>
  </si>
  <si>
    <t>491.1</t>
  </si>
  <si>
    <t>Баксанский р-н, с. Нижний Куркужин, ул. Полевая 8</t>
  </si>
  <si>
    <t xml:space="preserve">КУРКУЖИН-35 ф-183  ТП-3 </t>
  </si>
  <si>
    <t>492</t>
  </si>
  <si>
    <t>0703113000171</t>
  </si>
  <si>
    <t>79094885559</t>
  </si>
  <si>
    <t>Шогенова М.Х.</t>
  </si>
  <si>
    <t>492.1</t>
  </si>
  <si>
    <t>Баксанский р-н, с. Заюково, ул. Кирова 20</t>
  </si>
  <si>
    <t xml:space="preserve">ГУНДЕЛЕН-110 228 ТП-15 </t>
  </si>
  <si>
    <t>Личное подсобное хозяйство</t>
  </si>
  <si>
    <t>493</t>
  </si>
  <si>
    <t>0703113000172</t>
  </si>
  <si>
    <t>79675110000</t>
  </si>
  <si>
    <t>ИП Хакягов А.В.</t>
  </si>
  <si>
    <t>493.1</t>
  </si>
  <si>
    <t>Баксанский р-н, с. Баксаненок, ул. Березгова №212</t>
  </si>
  <si>
    <t xml:space="preserve">Баксаненок Ф-200 ТП-8 </t>
  </si>
  <si>
    <t>494</t>
  </si>
  <si>
    <t>0703113000173</t>
  </si>
  <si>
    <t>79287186515</t>
  </si>
  <si>
    <t>Гаджиева М.М.</t>
  </si>
  <si>
    <t>494.1</t>
  </si>
  <si>
    <t>КБР, Баксанский район, с.Заюково, ул.Кирова 73/А</t>
  </si>
  <si>
    <t xml:space="preserve">ГУНДЕЛЕН-110 НН 228 7 </t>
  </si>
  <si>
    <t>495</t>
  </si>
  <si>
    <t>0703113000174</t>
  </si>
  <si>
    <t>79386937666</t>
  </si>
  <si>
    <t>Шугушев Б.М.</t>
  </si>
  <si>
    <t>495.1</t>
  </si>
  <si>
    <t>КБР, Баксанский район с.п.Заюково, ул.Кирова 367</t>
  </si>
  <si>
    <t xml:space="preserve">ПЛОТИНА 110 НН ф-224 зтп-17 </t>
  </si>
  <si>
    <t>496</t>
  </si>
  <si>
    <t>0703113000175</t>
  </si>
  <si>
    <t>79094887620</t>
  </si>
  <si>
    <t>Тохтамышев М.Х.</t>
  </si>
  <si>
    <t>496.1</t>
  </si>
  <si>
    <t>КБР, Баксанский р-н, с. Куба-Таба, ул. Канкошева, 102</t>
  </si>
  <si>
    <t xml:space="preserve">КУРКУЖИН-35 НН Ф-134 КТП-10/160 </t>
  </si>
  <si>
    <t>Птичник, Баксанский р-н, с. Куба-Таба, ул. Канкошева, 102</t>
  </si>
  <si>
    <t>497</t>
  </si>
  <si>
    <t>0703113000176</t>
  </si>
  <si>
    <t>79287071722</t>
  </si>
  <si>
    <t>Ташуев Р.Х.</t>
  </si>
  <si>
    <t>497.1</t>
  </si>
  <si>
    <t>Басканенок, Березгова 2/17</t>
  </si>
  <si>
    <t xml:space="preserve">БАКСАН-110 СН2 Ф-247 ТП-15 </t>
  </si>
  <si>
    <t>Кафе Ташу</t>
  </si>
  <si>
    <t>498</t>
  </si>
  <si>
    <t>0703113000178</t>
  </si>
  <si>
    <t>79298844606</t>
  </si>
  <si>
    <t>Шабазов Х.Т.</t>
  </si>
  <si>
    <t>498.1</t>
  </si>
  <si>
    <t>КБР Баксанский район с.Баксанёнок ул.Березгова 191-Б</t>
  </si>
  <si>
    <t xml:space="preserve">Баксаненок НН ф-201  КТП-7/250 </t>
  </si>
  <si>
    <t>499</t>
  </si>
  <si>
    <t>0703113000179</t>
  </si>
  <si>
    <t>79387007400</t>
  </si>
  <si>
    <t>Жамурзова Ф.Х-М.</t>
  </si>
  <si>
    <t>499.1</t>
  </si>
  <si>
    <t>Баскаснский р-н, с. Исламей, ул. Эльбрусская 373/1</t>
  </si>
  <si>
    <t xml:space="preserve">КЫЗБУРУН-110 Ф-106 ТП-10 </t>
  </si>
  <si>
    <t>Торговая точка</t>
  </si>
  <si>
    <t>500</t>
  </si>
  <si>
    <t>0703113000180</t>
  </si>
  <si>
    <t>79286934595</t>
  </si>
  <si>
    <t xml:space="preserve"> Абитова А.Х.</t>
  </si>
  <si>
    <t>500.1</t>
  </si>
  <si>
    <t>Баксанский р-н, с. Заюково</t>
  </si>
  <si>
    <t xml:space="preserve">ГУНДЕЛЕН-110 228 ТП-1 </t>
  </si>
  <si>
    <t>Автопавильон</t>
  </si>
  <si>
    <t>501</t>
  </si>
  <si>
    <t>0703113000181</t>
  </si>
  <si>
    <t>79287074551</t>
  </si>
  <si>
    <t>ИП Бжеников Л.М.</t>
  </si>
  <si>
    <t>501.1</t>
  </si>
  <si>
    <t>с. Кишпек ул. Контур №372</t>
  </si>
  <si>
    <t xml:space="preserve">БАКСАН-110 НН Ф-246 ТП-12 </t>
  </si>
  <si>
    <t>502</t>
  </si>
  <si>
    <t>0703113000185</t>
  </si>
  <si>
    <t>79261127402</t>
  </si>
  <si>
    <t>Натова  А.А.</t>
  </si>
  <si>
    <t>502.1</t>
  </si>
  <si>
    <t>КБР, Баксанский район,с.Кишпек,ул.Контур №185/1</t>
  </si>
  <si>
    <t xml:space="preserve">БАКСАН-110 СН2 Ф-246 ТП-15/160 </t>
  </si>
  <si>
    <t>503</t>
  </si>
  <si>
    <t>0703113000186</t>
  </si>
  <si>
    <t>79187227755</t>
  </si>
  <si>
    <t>Тохтамышев А.Х.</t>
  </si>
  <si>
    <t>503.1</t>
  </si>
  <si>
    <t>баксанский р-н, Куба-Таба Центральная усадьба Пчелосовхоз 20</t>
  </si>
  <si>
    <t xml:space="preserve">КУРКУЖИН-35 Ф-184 ТП-6 </t>
  </si>
  <si>
    <t>Газовый склад</t>
  </si>
  <si>
    <t>504</t>
  </si>
  <si>
    <t>0703113000188</t>
  </si>
  <si>
    <t>79066100001</t>
  </si>
  <si>
    <t>ИП Матаев Г.Б.</t>
  </si>
  <si>
    <t>504.1</t>
  </si>
  <si>
    <t>Баксанский р-н, с.п. Псыхурей, контур 340</t>
  </si>
  <si>
    <t xml:space="preserve">Р/П Куба Ф-1 ТП-30/250 </t>
  </si>
  <si>
    <t>505</t>
  </si>
  <si>
    <t>0703113000190</t>
  </si>
  <si>
    <t>79659660003</t>
  </si>
  <si>
    <t>Мамхегова М.Х.</t>
  </si>
  <si>
    <t>505.1</t>
  </si>
  <si>
    <t>Кабардино-Балкарская Респ , Баксанский р-н , Куба-Таба с , Советская ул , 58</t>
  </si>
  <si>
    <t xml:space="preserve">КУРКУЖИН-35 НН Ф-182,КТП-6,маг. Машуковой 02065701 </t>
  </si>
  <si>
    <t>магазин "Карина"</t>
  </si>
  <si>
    <t>506</t>
  </si>
  <si>
    <t>0703113000191</t>
  </si>
  <si>
    <t>79286912101</t>
  </si>
  <si>
    <t>Шаов Х.Б.</t>
  </si>
  <si>
    <t>506.1</t>
  </si>
  <si>
    <t>Баскаснкий р-н, с. Заюково, ул. Баксанская б/н</t>
  </si>
  <si>
    <t xml:space="preserve">БАКСАН-330 СН-2 Ф-1010 ТП-2 </t>
  </si>
  <si>
    <t>507</t>
  </si>
  <si>
    <t>0703113000192</t>
  </si>
  <si>
    <t>79887212161</t>
  </si>
  <si>
    <t>Балкаров А.Т.</t>
  </si>
  <si>
    <t>507.1</t>
  </si>
  <si>
    <t>Баксанский р-н, с. Кишпек ул. Школьная 2</t>
  </si>
  <si>
    <t xml:space="preserve">БАКСАН-110 Ф-246 ТП-14 </t>
  </si>
  <si>
    <t>508</t>
  </si>
  <si>
    <t>0703113000193</t>
  </si>
  <si>
    <t>79289101116</t>
  </si>
  <si>
    <t>Апшев А.М.</t>
  </si>
  <si>
    <t>508.1</t>
  </si>
  <si>
    <t>КБР,, Баксанский р-н, с. Атажукино, ул. Катанчиева 94-а</t>
  </si>
  <si>
    <t xml:space="preserve">БАКСАН-330 Ф-1010 ТП-11 </t>
  </si>
  <si>
    <t>Автомойка, кафе</t>
  </si>
  <si>
    <t>509</t>
  </si>
  <si>
    <t>0703113000194</t>
  </si>
  <si>
    <t>79640327000</t>
  </si>
  <si>
    <t>Чемазоков М.Б.</t>
  </si>
  <si>
    <t>509.1</t>
  </si>
  <si>
    <t>Кабардино-Балкарская Респ , Баксанский р-н ,с. Куркужин</t>
  </si>
  <si>
    <t xml:space="preserve">КУРКУЖИН-35 НН Ф-184,Б-96, ЗАО АЗС </t>
  </si>
  <si>
    <t>510</t>
  </si>
  <si>
    <t>0703093000106</t>
  </si>
  <si>
    <t>Чегемский филиал</t>
  </si>
  <si>
    <t>79280847771</t>
  </si>
  <si>
    <t>ИП Кужев М.А.</t>
  </si>
  <si>
    <t>510.1</t>
  </si>
  <si>
    <t>магазин с.п. Чегем-2</t>
  </si>
  <si>
    <t xml:space="preserve">ЧЕГЕМ II нн Ф-323  ТП-3, Ф-1 </t>
  </si>
  <si>
    <t>магазин с.п. Чегем-2 (П)</t>
  </si>
  <si>
    <t>511</t>
  </si>
  <si>
    <t>М-309г</t>
  </si>
  <si>
    <t>г_Майский</t>
  </si>
  <si>
    <t>79034973153</t>
  </si>
  <si>
    <t>ООО "Майское"</t>
  </si>
  <si>
    <t>511.1</t>
  </si>
  <si>
    <t>г.Майский  ул.Советская 54</t>
  </si>
  <si>
    <t xml:space="preserve">МАЙСКАЯ НН Ф-570  ООО Майское Кафе </t>
  </si>
  <si>
    <t>512</t>
  </si>
  <si>
    <t>М-310г</t>
  </si>
  <si>
    <t>512.1</t>
  </si>
  <si>
    <t xml:space="preserve">КБР г.Майский </t>
  </si>
  <si>
    <t xml:space="preserve">МАЙСКАЯ НН Ф-577 ЗТП1/577  Иванова И.В.  Магазин "Глория джинс" </t>
  </si>
  <si>
    <t>ООО РОУЛД</t>
  </si>
  <si>
    <t>513</t>
  </si>
  <si>
    <t>М-158г</t>
  </si>
  <si>
    <t>513.1</t>
  </si>
  <si>
    <t>г.Майский улГорького</t>
  </si>
  <si>
    <t xml:space="preserve">МАЙСКАЯ НН Ф-570  Оптика  Магазин № 10 "Оптика" </t>
  </si>
  <si>
    <t>Оптика</t>
  </si>
  <si>
    <t>514</t>
  </si>
  <si>
    <t>М-214г</t>
  </si>
  <si>
    <t>79280830900</t>
  </si>
  <si>
    <t>ООО "Монарх"</t>
  </si>
  <si>
    <t>514.1</t>
  </si>
  <si>
    <t>г Майский ул.Комарова 16</t>
  </si>
  <si>
    <t xml:space="preserve">МАЙСКАЯ НН Ф-579  Теплицы  ООО "МОНАРХ"  </t>
  </si>
  <si>
    <t>Теплицы</t>
  </si>
  <si>
    <t>515</t>
  </si>
  <si>
    <t>М-3г</t>
  </si>
  <si>
    <t>79626522409</t>
  </si>
  <si>
    <t>ООО "Майская СТОА"</t>
  </si>
  <si>
    <t>515.1</t>
  </si>
  <si>
    <t>КБР г.Майский ул.Железнодорожная</t>
  </si>
  <si>
    <t xml:space="preserve">МАЙСКАЯ НН ТП1/Ф-570  ф-6  Ленина 18  ООО ГУК "Наш дом" </t>
  </si>
  <si>
    <t>Майская СТОА</t>
  </si>
  <si>
    <t>516</t>
  </si>
  <si>
    <t>М-55г</t>
  </si>
  <si>
    <t>79286908111</t>
  </si>
  <si>
    <t>ИП Архестова Зара Замудиновна</t>
  </si>
  <si>
    <t>516.1</t>
  </si>
  <si>
    <t>КБР г.Майский ул.Энгельса</t>
  </si>
  <si>
    <t xml:space="preserve">МАЙСКАЯ НН Ф-570  КТП 8/570  МУП "МОРР" (Рынок) </t>
  </si>
  <si>
    <t>КТП 8/570</t>
  </si>
  <si>
    <t>516.2</t>
  </si>
  <si>
    <t>КБРг.Майский ул.Энгельса</t>
  </si>
  <si>
    <t xml:space="preserve">МАЙСКАЯ НН Ф-578  Платная стоянка  Администрация города </t>
  </si>
  <si>
    <t>Платная стоянка</t>
  </si>
  <si>
    <t>517</t>
  </si>
  <si>
    <t>0703051000026</t>
  </si>
  <si>
    <t>79054376220</t>
  </si>
  <si>
    <t>ООО "МИА"</t>
  </si>
  <si>
    <t>517.1</t>
  </si>
  <si>
    <t>Кабардино-Балкарская Респ , Майский р-н , Майский г , Железнодорожная ул ,(р-н АЗС № 11)</t>
  </si>
  <si>
    <t xml:space="preserve">КОТЛЯРЕВСКАЯ НН Ф-560  Майдо Т.А.  Газовая заправка </t>
  </si>
  <si>
    <t>Газовая заправка.</t>
  </si>
  <si>
    <t>517.2</t>
  </si>
  <si>
    <t>КБР г.Майский ул.Комарова 15/5</t>
  </si>
  <si>
    <t xml:space="preserve">МАЙСКАЯ  База ТП 6/579 Ф-2 РУ 0,4 кВ  </t>
  </si>
  <si>
    <t xml:space="preserve">База </t>
  </si>
  <si>
    <t>518</t>
  </si>
  <si>
    <t>0703051000027</t>
  </si>
  <si>
    <t>79094917107</t>
  </si>
  <si>
    <t>ИП Ковалёв А.С.</t>
  </si>
  <si>
    <t>518.1</t>
  </si>
  <si>
    <t>г. Майский , ул. Железнодорожная , 109</t>
  </si>
  <si>
    <t xml:space="preserve">МАЙСКАЯ Ф-572 ТП-11 </t>
  </si>
  <si>
    <t>518.2</t>
  </si>
  <si>
    <t>КБР г.Майский ул.Железнодорожная 217</t>
  </si>
  <si>
    <t xml:space="preserve">МАЙСКАЯ СН-2 Ф-5 ТП 8/572 ИП Ковалев А.С. </t>
  </si>
  <si>
    <t>Магазин смешанной торговли</t>
  </si>
  <si>
    <t>519</t>
  </si>
  <si>
    <t>0703051000030</t>
  </si>
  <si>
    <t>79287116303</t>
  </si>
  <si>
    <t>Аппаева М.А. ИП</t>
  </si>
  <si>
    <t>519.1</t>
  </si>
  <si>
    <t>г.Майский ул.Энгельса</t>
  </si>
  <si>
    <t xml:space="preserve">МАЙСКАЯ НН ТП2/Ф-577  ф-15  Торг.центра  ООО "Эльбрус-Телеком" </t>
  </si>
  <si>
    <t>Универмаг Майский 2 этаж</t>
  </si>
  <si>
    <t>519.2</t>
  </si>
  <si>
    <t>г.Майский ул.Энгельса 71</t>
  </si>
  <si>
    <t xml:space="preserve">МАЙСКАЯ НН 0703051..05  Ф-577 ТП-2 ф-2 ИП Карданов Т.А.Торговый центр 1 эт. </t>
  </si>
  <si>
    <t>Универмаг Майский 1 этаж</t>
  </si>
  <si>
    <t>520</t>
  </si>
  <si>
    <t>0703051000035</t>
  </si>
  <si>
    <t>79389165537</t>
  </si>
  <si>
    <t>ООО "Экологистика"</t>
  </si>
  <si>
    <t>520.1</t>
  </si>
  <si>
    <t>Кабардино-Балкарская Респ ,г. Майский ,ул. Ленина, 25 кв 77</t>
  </si>
  <si>
    <t xml:space="preserve">МАЙСКАЯ НН Ф-570  ТП-2 ИП Харченко </t>
  </si>
  <si>
    <t>Офис</t>
  </si>
  <si>
    <t>521</t>
  </si>
  <si>
    <t>0703051000033</t>
  </si>
  <si>
    <t>79187401515</t>
  </si>
  <si>
    <t>ООО "Спецстрой-Юг"</t>
  </si>
  <si>
    <t>521.1</t>
  </si>
  <si>
    <t xml:space="preserve">КБР г.Майский ул.Железнодорожная </t>
  </si>
  <si>
    <t xml:space="preserve">МАЙСКАЯ НН Ф-579  ЗТП 19/579  СХП ООО "Майская МТС" </t>
  </si>
  <si>
    <t>ЗТП 19/579</t>
  </si>
  <si>
    <t>522</t>
  </si>
  <si>
    <t>0703051000041</t>
  </si>
  <si>
    <t>79670651666</t>
  </si>
  <si>
    <t>Топчиев Д.В. ИП</t>
  </si>
  <si>
    <t>522.1</t>
  </si>
  <si>
    <t xml:space="preserve">г.Майский ул.Энгельса,74, , , , , , </t>
  </si>
  <si>
    <t xml:space="preserve">МАЙСКАЯ НН М-339г   МФЦ  Ф-577 ТП3  </t>
  </si>
  <si>
    <t>Торговое помещение</t>
  </si>
  <si>
    <t>523</t>
  </si>
  <si>
    <t>0703051000045</t>
  </si>
  <si>
    <t>79287073098</t>
  </si>
  <si>
    <t>ООО "Тотал-МГ"</t>
  </si>
  <si>
    <t>523.1</t>
  </si>
  <si>
    <t xml:space="preserve">, Майский, , Гагарина, д.    55-99, , </t>
  </si>
  <si>
    <t xml:space="preserve">МАЙСКАЯ СН-2 Ф-572 ТП 35/572 </t>
  </si>
  <si>
    <t>524</t>
  </si>
  <si>
    <t>0703051000036</t>
  </si>
  <si>
    <t>79383125566</t>
  </si>
  <si>
    <t>ООО "Агроторг"</t>
  </si>
  <si>
    <t>524.1</t>
  </si>
  <si>
    <t>КБР г.Майский ул.Ленина 17/1</t>
  </si>
  <si>
    <t xml:space="preserve">МАЙСКАЯ П/С Майская Спортивный комплекс РУ-04 кВ ЗТП-4/570 ПС 110 Майская </t>
  </si>
  <si>
    <t>торговое помещение</t>
  </si>
  <si>
    <t>525</t>
  </si>
  <si>
    <t>0703051000053</t>
  </si>
  <si>
    <t>79389157700</t>
  </si>
  <si>
    <t>ООО "Бизнес-Центр "Майский"</t>
  </si>
  <si>
    <t>525.1</t>
  </si>
  <si>
    <t>Кабардино-Балкарская Респ , Майский р-н , Майский г , Ленина 24/1</t>
  </si>
  <si>
    <t xml:space="preserve">МАЙСКАЯ СН-2 Ф-579 ТП-2 </t>
  </si>
  <si>
    <t>Пшуков М.М.  "Бизнес-центр"</t>
  </si>
  <si>
    <t>526</t>
  </si>
  <si>
    <t>0703051000054</t>
  </si>
  <si>
    <t>79280831014</t>
  </si>
  <si>
    <t>Рычок В.В. ИП</t>
  </si>
  <si>
    <t>526.1</t>
  </si>
  <si>
    <t>г. Майский, ул. Комарова, 35/1</t>
  </si>
  <si>
    <t xml:space="preserve">МАЙСКАЯ СН-2 Ф-579 ТП-30 </t>
  </si>
  <si>
    <t>527</t>
  </si>
  <si>
    <t>0703051000055</t>
  </si>
  <si>
    <t>79034974943</t>
  </si>
  <si>
    <t>ООО "Орбита"</t>
  </si>
  <si>
    <t>527.1</t>
  </si>
  <si>
    <t>КБР</t>
  </si>
  <si>
    <t xml:space="preserve">МАЙСКАЯ НН Ф-577  СПК "Орбита"  СПК "Орбита" </t>
  </si>
  <si>
    <t>СПК "Орбита"</t>
  </si>
  <si>
    <t>528</t>
  </si>
  <si>
    <t>0703051000058</t>
  </si>
  <si>
    <t>79287221418</t>
  </si>
  <si>
    <t xml:space="preserve">Нагаплов Тембот Султанович </t>
  </si>
  <si>
    <t>528.1</t>
  </si>
  <si>
    <t>г.Майский ул.Комарова 15</t>
  </si>
  <si>
    <t xml:space="preserve">МАЙСКАЯ НН Ф-579  ООО "Акместройтех" </t>
  </si>
  <si>
    <t>ЗТП 13/579</t>
  </si>
  <si>
    <t>529</t>
  </si>
  <si>
    <t>0703051000034</t>
  </si>
  <si>
    <t>79380763305</t>
  </si>
  <si>
    <t>ООО "Майское мороженое"</t>
  </si>
  <si>
    <t>529.1</t>
  </si>
  <si>
    <t xml:space="preserve">, Майский, , Горького, д.    25б, , </t>
  </si>
  <si>
    <t xml:space="preserve">МАЙСКАЯ СН-2 Ф-578 </t>
  </si>
  <si>
    <t>529.2</t>
  </si>
  <si>
    <t>г.Майский ул.Трудовая</t>
  </si>
  <si>
    <t xml:space="preserve">МАЙСКАЯ НН Ф-578 ООО"Пятигорское мороженое" </t>
  </si>
  <si>
    <t>КТП 5/578</t>
  </si>
  <si>
    <t>530</t>
  </si>
  <si>
    <t>0703051000063</t>
  </si>
  <si>
    <t>79034905550</t>
  </si>
  <si>
    <t>ООО "Нефтепродукт"</t>
  </si>
  <si>
    <t>530.1</t>
  </si>
  <si>
    <t>г.Майский ул.Комсомольская, 67</t>
  </si>
  <si>
    <t xml:space="preserve">КОТЛЯРЕВСКАЯ Ф-560 ТП-18 </t>
  </si>
  <si>
    <t>ГЗС-2 ТП-18/560</t>
  </si>
  <si>
    <t>530.2</t>
  </si>
  <si>
    <t>г.Майский ул.Комарова, 10а</t>
  </si>
  <si>
    <t xml:space="preserve">МАЙСКАЯ Ф-579 ТП-10 </t>
  </si>
  <si>
    <t>ГЗС-1 ТП 10/579</t>
  </si>
  <si>
    <t>530.3</t>
  </si>
  <si>
    <t>х. Н-Курский, ул. Грейдерная</t>
  </si>
  <si>
    <t xml:space="preserve">НОВО-ИВАНОВСКАЯ Ф-553 КТП-5 </t>
  </si>
  <si>
    <t>ГЗС х. Н-Курский</t>
  </si>
  <si>
    <t>531</t>
  </si>
  <si>
    <t>0703051000064</t>
  </si>
  <si>
    <t>79668660001</t>
  </si>
  <si>
    <t>Петрикова Надежда Владимировна</t>
  </si>
  <si>
    <t>531.1</t>
  </si>
  <si>
    <t>г. Майский, ул. Железнодорожная, 60 кор. 1</t>
  </si>
  <si>
    <t>532</t>
  </si>
  <si>
    <t>0703051000066</t>
  </si>
  <si>
    <t>79640355036</t>
  </si>
  <si>
    <t>ООО "Пудовский продукт"</t>
  </si>
  <si>
    <t>532.1</t>
  </si>
  <si>
    <t>г.Майский ул.Комарова, 10/4</t>
  </si>
  <si>
    <t xml:space="preserve">МАЙСКАЯ Ф-579 ТП-27 </t>
  </si>
  <si>
    <t>консервный цех</t>
  </si>
  <si>
    <t>533</t>
  </si>
  <si>
    <t>0703051000069</t>
  </si>
  <si>
    <t>79286915160</t>
  </si>
  <si>
    <t>ООО "Дорремстрой-1"</t>
  </si>
  <si>
    <t>533.1</t>
  </si>
  <si>
    <t>г. Майский, ул. Грибоедова</t>
  </si>
  <si>
    <t xml:space="preserve">КОТЛЯРЕВСКАЯ Ф-557 ТП-1 </t>
  </si>
  <si>
    <t>стройка</t>
  </si>
  <si>
    <t>534</t>
  </si>
  <si>
    <t>0703051000071</t>
  </si>
  <si>
    <t>79280808262</t>
  </si>
  <si>
    <t>АО "КБР- ипотека"</t>
  </si>
  <si>
    <t>534.1</t>
  </si>
  <si>
    <t>КБР, Майский р-н, г.Майский, ул.Ленина 4/2</t>
  </si>
  <si>
    <t xml:space="preserve">МАЙСКАЯ СН-2 Ф-579 КТП-33 Ао "КБР-Ипотека" </t>
  </si>
  <si>
    <t>535</t>
  </si>
  <si>
    <t>0703051000073</t>
  </si>
  <si>
    <t>79640395004</t>
  </si>
  <si>
    <t>ООО "АПК "Майская Нива"</t>
  </si>
  <si>
    <t>535.1</t>
  </si>
  <si>
    <t>КБР г.Майский пер.Торговый, 9</t>
  </si>
  <si>
    <t xml:space="preserve">МАЙСКАЯ Ф-579 ТП-17 </t>
  </si>
  <si>
    <t>КТП 17/579</t>
  </si>
  <si>
    <t>536</t>
  </si>
  <si>
    <t>07037901</t>
  </si>
  <si>
    <t>79034956629</t>
  </si>
  <si>
    <t>Дадаев К.К. ИП</t>
  </si>
  <si>
    <t>536.1</t>
  </si>
  <si>
    <t>г.Майксий ул.Ленина 11б</t>
  </si>
  <si>
    <t xml:space="preserve">МАЙСКАЯ НН 07037901  Ф-570 ИП Дадаев К.К. магазин "Традиции" </t>
  </si>
  <si>
    <t>магазин "Традиции"</t>
  </si>
  <si>
    <t>536.2</t>
  </si>
  <si>
    <t>Кабардино-Балкарская Респ , Майский р-н , Майский г , Ленина ул , 11</t>
  </si>
  <si>
    <t xml:space="preserve">МАЙСКАЯ НН Ф-570  Дадаева Ж.Г.  Магазин"Золотая стрекоза" </t>
  </si>
  <si>
    <t>Магазин "Кольцо"</t>
  </si>
  <si>
    <t>537</t>
  </si>
  <si>
    <t>07038101</t>
  </si>
  <si>
    <t>79604268203</t>
  </si>
  <si>
    <t>Пшукова Ж.М. ИП</t>
  </si>
  <si>
    <t>537.1</t>
  </si>
  <si>
    <t xml:space="preserve">МАЙСКАЯ </t>
  </si>
  <si>
    <t>ОДН 07038101</t>
  </si>
  <si>
    <t>537.2</t>
  </si>
  <si>
    <t>Кабардино-Балкарская Респ , Майский р-н , Майский г , Ленина ул , 19-3</t>
  </si>
  <si>
    <t xml:space="preserve">МАЙСКАЯ НН Ф-570  Магазин "Бытовая техника" </t>
  </si>
  <si>
    <t>Магазин "Бытовая техника"</t>
  </si>
  <si>
    <t>538</t>
  </si>
  <si>
    <t>07038401</t>
  </si>
  <si>
    <t>79094900490</t>
  </si>
  <si>
    <t>Изотов Н.А ИП</t>
  </si>
  <si>
    <t>538.1</t>
  </si>
  <si>
    <t>ОДН 07038401</t>
  </si>
  <si>
    <t>538.2</t>
  </si>
  <si>
    <t>Кабардино-Балкарская Респ , Майский р-н , Майский г , Энгельса ул , 59</t>
  </si>
  <si>
    <t xml:space="preserve">МАЙСКАЯ НН Ф-570  Изотов Н.А.  Магазин"Технолюкс" </t>
  </si>
  <si>
    <t>Изотов Н.А  Магазин "Технолюкс"</t>
  </si>
  <si>
    <t>539</t>
  </si>
  <si>
    <t>07040001</t>
  </si>
  <si>
    <t>79640415752</t>
  </si>
  <si>
    <t>Махоня А.В.  ИП</t>
  </si>
  <si>
    <t>539.1</t>
  </si>
  <si>
    <t>ОДН 07040001</t>
  </si>
  <si>
    <t>539.2</t>
  </si>
  <si>
    <t>Кабардино-Балкарская Респ , Майский р-н , Майский г , Энгельса ул , 60 кв 33</t>
  </si>
  <si>
    <t xml:space="preserve">МАЙСКАЯ НН Ф-570  Махоня А.В.  Маг"Одежда" </t>
  </si>
  <si>
    <t>Махоня А.В.  Магазин"Одежда"</t>
  </si>
  <si>
    <t>540</t>
  </si>
  <si>
    <t>07041201</t>
  </si>
  <si>
    <t>79289050011</t>
  </si>
  <si>
    <t>Голобояров Д.С.</t>
  </si>
  <si>
    <t>540.1</t>
  </si>
  <si>
    <t>Кабардино-Балкарская Респ ,г. Майский, ул. Ленина, 30</t>
  </si>
  <si>
    <t xml:space="preserve">МАЙСКАЯ НН Ф-577 ТП-2 кафе"Сова" ИП Голобояров </t>
  </si>
  <si>
    <t>кафе "Сова"</t>
  </si>
  <si>
    <t>541</t>
  </si>
  <si>
    <t>07042301</t>
  </si>
  <si>
    <t>79034911998</t>
  </si>
  <si>
    <t>Харченко Л.И. ИП</t>
  </si>
  <si>
    <t>541.1</t>
  </si>
  <si>
    <t>ОДН 07042301</t>
  </si>
  <si>
    <t>541.2</t>
  </si>
  <si>
    <t>Кабардино-Балкарская Респ , Майский р-н , Майский г , Ленина ул , 29-18</t>
  </si>
  <si>
    <t xml:space="preserve">МАЙСКАЯ НН Ф-570  ИП Харченко Е.В. </t>
  </si>
  <si>
    <t>542</t>
  </si>
  <si>
    <t>07042601</t>
  </si>
  <si>
    <t>79287209542</t>
  </si>
  <si>
    <t>Мамедов Б.Ш. ИП</t>
  </si>
  <si>
    <t>542.1</t>
  </si>
  <si>
    <t>Кабардино-Балкарская Респ , Майский р-н , Майский г , Молодежная ул , 121</t>
  </si>
  <si>
    <t xml:space="preserve">МАЙСКАЯ НН Ф-572 ИП Мамедов Б.Ш. </t>
  </si>
  <si>
    <t>543</t>
  </si>
  <si>
    <t>07043201</t>
  </si>
  <si>
    <t>Ковалев А.С. ИП</t>
  </si>
  <si>
    <t>543.1</t>
  </si>
  <si>
    <t>Кабардино-Балкарская Респ , Майский р-н , Майский г , Железнодорожная ул , 123/1</t>
  </si>
  <si>
    <t xml:space="preserve">МАЙСКАЯ НН Ф-572,КТП-11,магазин"Обои"07043201 </t>
  </si>
  <si>
    <t>544</t>
  </si>
  <si>
    <t>07044701</t>
  </si>
  <si>
    <t>79094887927</t>
  </si>
  <si>
    <t>Троянова С.В. ИП</t>
  </si>
  <si>
    <t>544.1</t>
  </si>
  <si>
    <t>Кабардино-Балкарская Респ , Майский р-н , Майский г , Горького ул , 116а</t>
  </si>
  <si>
    <t xml:space="preserve">МАЙСКАЯ НН Ф-578 ИП Троянова С.В. </t>
  </si>
  <si>
    <t>545</t>
  </si>
  <si>
    <t>07045001</t>
  </si>
  <si>
    <t>79640345048</t>
  </si>
  <si>
    <t>Мендохова Р.Б. ИП</t>
  </si>
  <si>
    <t>545.1</t>
  </si>
  <si>
    <t>ОДН 07045001</t>
  </si>
  <si>
    <t>545.2</t>
  </si>
  <si>
    <t>Кабардино-Балкарская Респ , Майский р-н , Майский г , Ленина ул ,29-47</t>
  </si>
  <si>
    <t xml:space="preserve">МАЙСКАЯ НН Ф-570 ИП Мендохова Р.Б. </t>
  </si>
  <si>
    <t>546</t>
  </si>
  <si>
    <t>07046701</t>
  </si>
  <si>
    <t>79604245920</t>
  </si>
  <si>
    <t xml:space="preserve">Контер Р.М. ИП </t>
  </si>
  <si>
    <t>546.1</t>
  </si>
  <si>
    <t>Кабардино-Балкарская Респ ,г. Майский, ул. Энгельса,19</t>
  </si>
  <si>
    <t xml:space="preserve">МАЙСКАЯ НН Ф-578  Торговый киоск (рынок) Лукьянцева </t>
  </si>
  <si>
    <t>магазин"Курсор"</t>
  </si>
  <si>
    <t>546.2</t>
  </si>
  <si>
    <t>Кабардино-Балкарская Респ г. Майский , ул. Энгельса (рынок)</t>
  </si>
  <si>
    <t xml:space="preserve">МАЙСКАЯ НН Ф-572/КТП 3 оп 8 торгово-сервисн.центр ИП Контер Р.М. </t>
  </si>
  <si>
    <t>торгово- сервисный центр</t>
  </si>
  <si>
    <t>547</t>
  </si>
  <si>
    <t>07046901</t>
  </si>
  <si>
    <t>79287184442</t>
  </si>
  <si>
    <t xml:space="preserve">Умова Ф.Р. ИП </t>
  </si>
  <si>
    <t>547.1</t>
  </si>
  <si>
    <t>Кабардино-Балкарская Респ ,г. Майский, ул.Горького,73</t>
  </si>
  <si>
    <t xml:space="preserve">МАЙСКАЯ НН Ф-570/ЗТП 3 ИП Умова Ф.Р. </t>
  </si>
  <si>
    <t>548</t>
  </si>
  <si>
    <t>07047401</t>
  </si>
  <si>
    <t>79287020408</t>
  </si>
  <si>
    <t>Камбиев Х.М. ИП</t>
  </si>
  <si>
    <t>548.1</t>
  </si>
  <si>
    <t>Кабардино-Балкарская Респ .г. Майский ,ул. Комарова, д.10/2</t>
  </si>
  <si>
    <t xml:space="preserve">МАЙСКАЯ НН Ф-579 ТП-10  ИП Камбиев Х.М. магазин-склад </t>
  </si>
  <si>
    <t>Магазин-склад</t>
  </si>
  <si>
    <t>549</t>
  </si>
  <si>
    <t>07048001</t>
  </si>
  <si>
    <t>79034260183</t>
  </si>
  <si>
    <t>Баранова Р.П. ИП</t>
  </si>
  <si>
    <t>549.1</t>
  </si>
  <si>
    <t>г.Майский</t>
  </si>
  <si>
    <t>549.2</t>
  </si>
  <si>
    <t>Кабардино-Балкарская Респ ,г. Майский, ул. Ганночка,51</t>
  </si>
  <si>
    <t xml:space="preserve">МАЙСКАЯ НН Ф-570  Баранов Ю.В.  Магазин "Багира" </t>
  </si>
  <si>
    <t>550</t>
  </si>
  <si>
    <t>07048101</t>
  </si>
  <si>
    <t>79094906851</t>
  </si>
  <si>
    <t xml:space="preserve">Серый Виталий Александрович ИП </t>
  </si>
  <si>
    <t>550.1</t>
  </si>
  <si>
    <t>Кабардино-Балкарская Респ ,г, Майский, ул.Энгельса, 51(рынок)</t>
  </si>
  <si>
    <t xml:space="preserve">МАЙСКАЯ НН Ф-570 ТП-6 ИП Серый В.А. </t>
  </si>
  <si>
    <t>Торг.рынка</t>
  </si>
  <si>
    <t>551</t>
  </si>
  <si>
    <t>07049101</t>
  </si>
  <si>
    <t>79034940046</t>
  </si>
  <si>
    <t xml:space="preserve">Костенко В.В.ИП </t>
  </si>
  <si>
    <t>551.1</t>
  </si>
  <si>
    <t>КБР, г. Майский, ул. 9 Мая 69</t>
  </si>
  <si>
    <t xml:space="preserve">МАЙСКАЯ НН Ф-572  Костенко Торговый киоск </t>
  </si>
  <si>
    <t>Торговый киоск</t>
  </si>
  <si>
    <t>551.2</t>
  </si>
  <si>
    <t>КБР, г. Майский,ул. 9 Мая, 69</t>
  </si>
  <si>
    <t xml:space="preserve">МАЙСКАЯ НН Ф-572  Костенко В.В.  Ремонтрый бокс  К329 </t>
  </si>
  <si>
    <t>Ремонтный бокс К-329</t>
  </si>
  <si>
    <t>551.3</t>
  </si>
  <si>
    <t>КБР, г. Майский, ул. 9 Мая,69</t>
  </si>
  <si>
    <t xml:space="preserve">МАЙСКАЯ НН Ф-572  Костенко В.Н. Магазин "Запчасти"  К-329А </t>
  </si>
  <si>
    <t>Магазин Запчасти К-329А</t>
  </si>
  <si>
    <t>552</t>
  </si>
  <si>
    <t>07049601</t>
  </si>
  <si>
    <t>79631673422</t>
  </si>
  <si>
    <t>Бараташвили Г.В. ИП</t>
  </si>
  <si>
    <t>552.1</t>
  </si>
  <si>
    <t>Кабардино-Балкарская Респ, г. Майский, ул. 51, пом 40</t>
  </si>
  <si>
    <t xml:space="preserve">МАЙСКАЯ НН Ф-570 ТП-6 магазин ИП Бараташвили Г.В. </t>
  </si>
  <si>
    <t>553</t>
  </si>
  <si>
    <t>07049801</t>
  </si>
  <si>
    <t>79640301463</t>
  </si>
  <si>
    <t xml:space="preserve">Абдулов Кучкар </t>
  </si>
  <si>
    <t>553.1</t>
  </si>
  <si>
    <t xml:space="preserve">МАЙСКАЯ НН Ф-570 ТП-6 ИП Абдулов К.А. </t>
  </si>
  <si>
    <t>торг.комплекс</t>
  </si>
  <si>
    <t>554</t>
  </si>
  <si>
    <t>07050601</t>
  </si>
  <si>
    <t>79626535936</t>
  </si>
  <si>
    <t xml:space="preserve">Ивакин А.И. </t>
  </si>
  <si>
    <t>554.1</t>
  </si>
  <si>
    <t>Кабардино-Балкарская Респ ,г. Майский, ул. 9 Мая, 173</t>
  </si>
  <si>
    <t xml:space="preserve">МАЙСКАЯ НН 07050601 Ф-571 ТП-11 ИП Ивакин А.И. </t>
  </si>
  <si>
    <t>Реммастерская</t>
  </si>
  <si>
    <t>555</t>
  </si>
  <si>
    <t>07051601</t>
  </si>
  <si>
    <t>79604308064</t>
  </si>
  <si>
    <t>Мартиросян А.Г. ИП</t>
  </si>
  <si>
    <t>555.1</t>
  </si>
  <si>
    <t>Кабардино-Балкарская Респ , г. Майский, ул. Партизанская, 171</t>
  </si>
  <si>
    <t xml:space="preserve">МАЙСКАЯ НН Ф-572 ИП Мартиросян А.Г. </t>
  </si>
  <si>
    <t>магазин "Соната"</t>
  </si>
  <si>
    <t>556</t>
  </si>
  <si>
    <t>07000301</t>
  </si>
  <si>
    <t>79034268867</t>
  </si>
  <si>
    <t xml:space="preserve">Минеева В.А. </t>
  </si>
  <si>
    <t>556.1</t>
  </si>
  <si>
    <t>Кабардино-Балкарская Респ , Майский р-н , Майский г , Горького ул ,51(рынок)</t>
  </si>
  <si>
    <t xml:space="preserve">МАЙСКАЯ НН Ф-578  Минеева В.А.  Ветаптека </t>
  </si>
  <si>
    <t>Ветаптека</t>
  </si>
  <si>
    <t>557</t>
  </si>
  <si>
    <t>07005401</t>
  </si>
  <si>
    <t>79640418858</t>
  </si>
  <si>
    <t xml:space="preserve">Крамарова Т.В. </t>
  </si>
  <si>
    <t>557.1</t>
  </si>
  <si>
    <t>Кабардино-Балкарская Респ , Майский р-н , Майский г , Горького ул ,(рынок)</t>
  </si>
  <si>
    <t xml:space="preserve">МАЙСКАЯ НН Ф-578  Крамарова Т В  Магазин "Хозтовары" </t>
  </si>
  <si>
    <t>Магазин "Хозтовары"</t>
  </si>
  <si>
    <t>558</t>
  </si>
  <si>
    <t>07006401</t>
  </si>
  <si>
    <t>79034950099</t>
  </si>
  <si>
    <t>Пальцев Ю.В. ИП</t>
  </si>
  <si>
    <t>558.1</t>
  </si>
  <si>
    <t>Кабардино-Балкарская Респ , Майский р-н , Майский г , Советская ул , 21а</t>
  </si>
  <si>
    <t xml:space="preserve">МАЙСКАЯ НН Ф-572  Пальцев Ю.   Индукционный </t>
  </si>
  <si>
    <t>Индукционный</t>
  </si>
  <si>
    <t>558.2</t>
  </si>
  <si>
    <t xml:space="preserve">МАЙСКАЯ НН Ф-572  ЧП Пальцев </t>
  </si>
  <si>
    <t>Ч/П Пальцев</t>
  </si>
  <si>
    <t>559</t>
  </si>
  <si>
    <t>07015601</t>
  </si>
  <si>
    <t>79034266266</t>
  </si>
  <si>
    <t xml:space="preserve">Минеев В.В. </t>
  </si>
  <si>
    <t>559.1</t>
  </si>
  <si>
    <t>Кабардино-Балкарская Респ , Майский р-н , Майский г , Горького ул , 85</t>
  </si>
  <si>
    <t xml:space="preserve">МАЙСКАЯ НН Ф-578  Минеев В.В.  Вулканизация  К 389А </t>
  </si>
  <si>
    <t>Вулканизация К-389А</t>
  </si>
  <si>
    <t>559.2</t>
  </si>
  <si>
    <t>Кабардино-Балкарская Респ , Майский р-н , Майский г , Горького ул ,85</t>
  </si>
  <si>
    <t xml:space="preserve">МАЙСКАЯ НН Ф-578  Минеев В.В.   Вулканизация </t>
  </si>
  <si>
    <t>Вулканизация  К-389</t>
  </si>
  <si>
    <t>559.3</t>
  </si>
  <si>
    <t xml:space="preserve">МАЙСКАЯ НН Ф-578  Минеев В.В.  Бокс по ремонту автомобилей </t>
  </si>
  <si>
    <t>Бокс по ремонту автомобилей</t>
  </si>
  <si>
    <t>560</t>
  </si>
  <si>
    <t>07018801</t>
  </si>
  <si>
    <t>79640338851</t>
  </si>
  <si>
    <t>Юсупова Г.А. ИП</t>
  </si>
  <si>
    <t>560.1</t>
  </si>
  <si>
    <t>Кабардино-Балкарская Респ ,г. Майский ,ул. Горького, 73</t>
  </si>
  <si>
    <t xml:space="preserve">МАЙСКАЯ НН Ф-570 ТП6  Счетчик 3   </t>
  </si>
  <si>
    <t xml:space="preserve">Счетчик 3 </t>
  </si>
  <si>
    <t>561</t>
  </si>
  <si>
    <t>07018901</t>
  </si>
  <si>
    <t>79034978797</t>
  </si>
  <si>
    <t>Антоненко В.В. ИП</t>
  </si>
  <si>
    <t>561.1</t>
  </si>
  <si>
    <t>ОДН 07018901</t>
  </si>
  <si>
    <t>561.2</t>
  </si>
  <si>
    <t>Кабардино-Балкарская Респ , Майский р-н , Майский г , Энгельса ул ,51(рынок)</t>
  </si>
  <si>
    <t xml:space="preserve">МАЙСКАЯ НН Ф-578  Антоненко В.В. Магазин "Конфеты" (рынок) </t>
  </si>
  <si>
    <t>Магазин Конфеты(рынок)</t>
  </si>
  <si>
    <t>561.3</t>
  </si>
  <si>
    <t>КБР, г. Майский, ул.Энгельса ,59</t>
  </si>
  <si>
    <t xml:space="preserve">МАЙСКАЯ НН Ф-570  Магазин  МУП "Выбор" </t>
  </si>
  <si>
    <t>ул.Энгельса 59</t>
  </si>
  <si>
    <t>562</t>
  </si>
  <si>
    <t>07019301</t>
  </si>
  <si>
    <t>79640339143</t>
  </si>
  <si>
    <t>Бараташвили Н.А. ИП</t>
  </si>
  <si>
    <t>562.1</t>
  </si>
  <si>
    <t>Кабардино-Балкарская Респ , Майский р-н , Майский г , Энгельса ул ,</t>
  </si>
  <si>
    <t xml:space="preserve">МАЙСКАЯ НН Ф-578  Бараташвили Н.А.   Киоск "Выпечка самсы" </t>
  </si>
  <si>
    <t>Киоск Выпечка самсы (рынок)</t>
  </si>
  <si>
    <t>563</t>
  </si>
  <si>
    <t>07019701</t>
  </si>
  <si>
    <t>79626524555</t>
  </si>
  <si>
    <t>Балахов А.Т. ИП</t>
  </si>
  <si>
    <t>563.1</t>
  </si>
  <si>
    <t>ОДН 07019701</t>
  </si>
  <si>
    <t>563.2</t>
  </si>
  <si>
    <t>Кабардино-Балкарская Респ , Майский р-н , Майский г , Энгельса ул , 60,63</t>
  </si>
  <si>
    <t xml:space="preserve">МАЙСКАЯ НН Ф-570 Конов А.Х.  "Аркон" </t>
  </si>
  <si>
    <t>Магазин хозтовары "Арко"</t>
  </si>
  <si>
    <t>564</t>
  </si>
  <si>
    <t>07020201</t>
  </si>
  <si>
    <t>79034959030</t>
  </si>
  <si>
    <t xml:space="preserve">Изотов А.А. </t>
  </si>
  <si>
    <t>564.1</t>
  </si>
  <si>
    <t>ОДН 07020201</t>
  </si>
  <si>
    <t>564.2</t>
  </si>
  <si>
    <t>Кабардино-Балкарская Респ , Майский р-н , Майский г , Энгельса ул , 60,47</t>
  </si>
  <si>
    <t xml:space="preserve">МАЙСКАЯ НН Ф-570  Изотов А.А..  Магазин "Орион" </t>
  </si>
  <si>
    <t>Магазин Орион</t>
  </si>
  <si>
    <t>565</t>
  </si>
  <si>
    <t>07022501</t>
  </si>
  <si>
    <t>79034951593</t>
  </si>
  <si>
    <t>Серый К.А. ИП</t>
  </si>
  <si>
    <t>565.1</t>
  </si>
  <si>
    <t>Кабардино-Балкарская Респ , Майский р-н , Майский г , Энгельса ул ,51 пом 13</t>
  </si>
  <si>
    <t xml:space="preserve">МАЙСКАЯ НН Ф-578  Серый К  Парикмахерская </t>
  </si>
  <si>
    <t>Парикмахерская.</t>
  </si>
  <si>
    <t>566</t>
  </si>
  <si>
    <t>07023201</t>
  </si>
  <si>
    <t>79626518285</t>
  </si>
  <si>
    <t xml:space="preserve">Корыстова М.Г. </t>
  </si>
  <si>
    <t>566.1</t>
  </si>
  <si>
    <t>Кабардино-Балкарская Респ , Майский р-н , Майский г , Энгельса ул , 51 7</t>
  </si>
  <si>
    <t xml:space="preserve">МАЙСКАЯ НН Ф-578  Корыстова М Г  Торговый павильон №7 </t>
  </si>
  <si>
    <t>Торговый павильон №7.</t>
  </si>
  <si>
    <t>567</t>
  </si>
  <si>
    <t>07023701</t>
  </si>
  <si>
    <t>79034956220</t>
  </si>
  <si>
    <t>Маркова И.Г. ИП</t>
  </si>
  <si>
    <t>567.1</t>
  </si>
  <si>
    <t>Кабардино-Балкарская Респ , Майский р-н , Майский г , Энгельса ул ,51 пом 2</t>
  </si>
  <si>
    <t xml:space="preserve">МАЙСКАЯ НН Ф-578  Маркова И.В.Торговый павильон №7 </t>
  </si>
  <si>
    <t>Магазин "Лакомка"</t>
  </si>
  <si>
    <t>568</t>
  </si>
  <si>
    <t>07029301</t>
  </si>
  <si>
    <t>79604294585</t>
  </si>
  <si>
    <t>Колениченко Т.Н. ИП</t>
  </si>
  <si>
    <t>568.1</t>
  </si>
  <si>
    <t>Кабардино-Балкарская Респ , Майский р-н , Майский г , Горького ул ,</t>
  </si>
  <si>
    <t xml:space="preserve">МАЙСКАЯ НН Ф-578  Колениченко Т.Н.  Магазин (рынок) </t>
  </si>
  <si>
    <t>Магазин (рынок)</t>
  </si>
  <si>
    <t>569</t>
  </si>
  <si>
    <t>07031301</t>
  </si>
  <si>
    <t>Егоров С.Г.  Вулканизация</t>
  </si>
  <si>
    <t>569.1</t>
  </si>
  <si>
    <t>Кабардино-Балкарская Респ , Майский р-н , Майский г , Горького ул ,73а</t>
  </si>
  <si>
    <t xml:space="preserve">МАЙСКАЯ НН Ф-572  Игровой зал </t>
  </si>
  <si>
    <t>Игровой зал</t>
  </si>
  <si>
    <t>569.2</t>
  </si>
  <si>
    <t xml:space="preserve">МАЙСКАЯ НН Ф-572 Магазин "Хозтовары" </t>
  </si>
  <si>
    <t>569.3</t>
  </si>
  <si>
    <t xml:space="preserve">МАЙСКАЯ НН Ф-572  Егоров С,И.  Вулканизация </t>
  </si>
  <si>
    <t>570</t>
  </si>
  <si>
    <t>07032901</t>
  </si>
  <si>
    <t>79674235300</t>
  </si>
  <si>
    <t>Мамедов А.Ш. ИП</t>
  </si>
  <si>
    <t>570.1</t>
  </si>
  <si>
    <t>Кабардино-Балкарская Респ , Майский р-н , Майский г , Шварева ул , 40</t>
  </si>
  <si>
    <t xml:space="preserve">МАЙСКАЯ НН Ф-572  Магазин "Хозтовары" </t>
  </si>
  <si>
    <t>Магазин Хозтовары</t>
  </si>
  <si>
    <t>571</t>
  </si>
  <si>
    <t>0703053000009</t>
  </si>
  <si>
    <t>79633931902</t>
  </si>
  <si>
    <t>Муратов А.М. ИП</t>
  </si>
  <si>
    <t>571.1</t>
  </si>
  <si>
    <t>г.Майский ул.Молодежная 44</t>
  </si>
  <si>
    <t xml:space="preserve">МАЙСКАЯ НН 070....009  Ф- 572 ИП Муратов А.М. </t>
  </si>
  <si>
    <t>Пластиковые окна</t>
  </si>
  <si>
    <t>572</t>
  </si>
  <si>
    <t>0703053000015</t>
  </si>
  <si>
    <t>Кожемяко С.А. ИП</t>
  </si>
  <si>
    <t>572.1</t>
  </si>
  <si>
    <t>КБР г.Майский ул. 9 Мая 136</t>
  </si>
  <si>
    <t xml:space="preserve">МАЙСКАЯ НН 0703053000015  Ф-572 ТП 2 ИП Кожемяко С.А.  </t>
  </si>
  <si>
    <t>573</t>
  </si>
  <si>
    <t>0703053000022</t>
  </si>
  <si>
    <t>79633909758</t>
  </si>
  <si>
    <t>Прилуцкий А.В. ИП</t>
  </si>
  <si>
    <t>573.1</t>
  </si>
  <si>
    <t>г.Майский ул.Московская 2</t>
  </si>
  <si>
    <t xml:space="preserve">МАЙСКАЯ НН 070305300....22  ТП8/570 ф-5 оп 6/10 ИП Прилуцкий А.В. </t>
  </si>
  <si>
    <t>574</t>
  </si>
  <si>
    <t>0703053000025</t>
  </si>
  <si>
    <t>79064844502</t>
  </si>
  <si>
    <t>Хочуева Л.З. ИП</t>
  </si>
  <si>
    <t>574.1</t>
  </si>
  <si>
    <t>г.Майский остановка ЦРБ</t>
  </si>
  <si>
    <t xml:space="preserve">МАЙСКАЯ НН 0703053000025 Ф-579 ТП 5 ф-11 ИП Хочуева Л.З. </t>
  </si>
  <si>
    <t>Хичинная</t>
  </si>
  <si>
    <t>575</t>
  </si>
  <si>
    <t>0703053000026</t>
  </si>
  <si>
    <t>79626529441</t>
  </si>
  <si>
    <t>Макоев М.Х.</t>
  </si>
  <si>
    <t>575.1</t>
  </si>
  <si>
    <t>ОДН  0703053000026</t>
  </si>
  <si>
    <t>575.2</t>
  </si>
  <si>
    <t>Кабардино-Балкарская Респ ,г.Майский,Энгельса ,55-46</t>
  </si>
  <si>
    <t xml:space="preserve">МАЙСКАЯ НН Ф-570 ТП-3 ИП Якименко Н.П. маг."Гигабайт" </t>
  </si>
  <si>
    <t>магазин"Гигабайт"</t>
  </si>
  <si>
    <t>576</t>
  </si>
  <si>
    <t>0703053000029</t>
  </si>
  <si>
    <t>79034267807</t>
  </si>
  <si>
    <t>Дьяконенко И.В.</t>
  </si>
  <si>
    <t>576.1</t>
  </si>
  <si>
    <t>г.Майский ул.Энгельса 55-31</t>
  </si>
  <si>
    <t xml:space="preserve">МАЙСКАЯ НН 0703053000029 Ф-570 тп3 ф-2 оп 4 ИП Дьконенко И.В. </t>
  </si>
  <si>
    <t>577</t>
  </si>
  <si>
    <t>0703053000039</t>
  </si>
  <si>
    <t>79604247423</t>
  </si>
  <si>
    <t>Толмачёв А.Е.</t>
  </si>
  <si>
    <t>577.1</t>
  </si>
  <si>
    <t>КБР г.Майский ул.Энгельса 57/2а</t>
  </si>
  <si>
    <t xml:space="preserve">МАЙСКАЯ 570 0703053000039 ТП 3/570 ф-3 оп 8 ИП Толмачев А.Е. </t>
  </si>
  <si>
    <t>Цирюльня</t>
  </si>
  <si>
    <t>578</t>
  </si>
  <si>
    <t>0703053000043</t>
  </si>
  <si>
    <t>79633910581</t>
  </si>
  <si>
    <t>Шомахова Т.Г. ИП</t>
  </si>
  <si>
    <t>578.1</t>
  </si>
  <si>
    <t>КБР г.Майский ул.Гоголя 2</t>
  </si>
  <si>
    <t xml:space="preserve">МАЙСКАЯ НН 0703053000043  ТП 8/ 572 ф-3 оп 2/4 ИП Шомахова Т.Г. </t>
  </si>
  <si>
    <t>магазин "Кудряша"</t>
  </si>
  <si>
    <t>579</t>
  </si>
  <si>
    <t>0703053000047</t>
  </si>
  <si>
    <t>79604289580</t>
  </si>
  <si>
    <t>Сулейманова С.М-К. ИП</t>
  </si>
  <si>
    <t>579.1</t>
  </si>
  <si>
    <t xml:space="preserve">МАЙСКАЯ НН Ф-578  Магазин "Хозтовары" (рынок) </t>
  </si>
  <si>
    <t>Магазин Хозтовары (рынок)</t>
  </si>
  <si>
    <t>580</t>
  </si>
  <si>
    <t>0703053000049</t>
  </si>
  <si>
    <t>79963305001</t>
  </si>
  <si>
    <t>Голубовская Л.Ф.</t>
  </si>
  <si>
    <t>580.1</t>
  </si>
  <si>
    <t>КБР г.Майский ул.9 Мая д.140</t>
  </si>
  <si>
    <t xml:space="preserve">МАЙСКАЯ Магазин "Автокраски" ТП 3/572 Ф-1 оп.7 </t>
  </si>
  <si>
    <t>Магазин "Автокраски"</t>
  </si>
  <si>
    <t>581</t>
  </si>
  <si>
    <t>0703053000056</t>
  </si>
  <si>
    <t>79993002946</t>
  </si>
  <si>
    <t>Шахманова З.М. ИП</t>
  </si>
  <si>
    <t>581.1</t>
  </si>
  <si>
    <t>КБР г.Майский ул.Ленина 19 кв.31</t>
  </si>
  <si>
    <t xml:space="preserve">МАЙСКАЯ СН-2 Ф-570 ТП-4 </t>
  </si>
  <si>
    <t>582</t>
  </si>
  <si>
    <t>0703053000057</t>
  </si>
  <si>
    <t>Алхасова И.А.</t>
  </si>
  <si>
    <t>582.1</t>
  </si>
  <si>
    <t>КБР г.Майский ул.Ленина 42а</t>
  </si>
  <si>
    <t xml:space="preserve">МАЙСКАЯ СН-2 ТП 5/570 ф-11  </t>
  </si>
  <si>
    <t>Салон сотовой связи "Билайн"</t>
  </si>
  <si>
    <t>583</t>
  </si>
  <si>
    <t>0703053000068</t>
  </si>
  <si>
    <t>79094884811</t>
  </si>
  <si>
    <t>Умов Т.А.</t>
  </si>
  <si>
    <t>583.1</t>
  </si>
  <si>
    <t>КБР г.Майский  ул.Горького 77а</t>
  </si>
  <si>
    <t xml:space="preserve">МАЙСКАЯ НН 0703053000004  Ф-572 ТП-1 магазин ИПКужелева </t>
  </si>
  <si>
    <t>Магазин  смеш.</t>
  </si>
  <si>
    <t>584</t>
  </si>
  <si>
    <t>0703053000074</t>
  </si>
  <si>
    <t>79631680922</t>
  </si>
  <si>
    <t>Добротворская Н.Н. ИП</t>
  </si>
  <si>
    <t>584.1</t>
  </si>
  <si>
    <t xml:space="preserve">МАЙСКАЯ НН Ф-570  Тп-4  архитектура </t>
  </si>
  <si>
    <t>585</t>
  </si>
  <si>
    <t>0703053000088</t>
  </si>
  <si>
    <t>79674151799</t>
  </si>
  <si>
    <t>Умов А.Д.</t>
  </si>
  <si>
    <t>585.1</t>
  </si>
  <si>
    <t>, Майский, , Энгельса, д.    36, , б</t>
  </si>
  <si>
    <t xml:space="preserve">МАЙСКАЯ НН Ф-577 </t>
  </si>
  <si>
    <t>586</t>
  </si>
  <si>
    <t>0703053000090</t>
  </si>
  <si>
    <t>79280799549</t>
  </si>
  <si>
    <t>Газаев А.И.</t>
  </si>
  <si>
    <t>586.1</t>
  </si>
  <si>
    <t>Майский район, Майский, , Энгельса, д.    65, , 4</t>
  </si>
  <si>
    <t xml:space="preserve">МАЙСКАЯ НН Ф-570  ТП-3 </t>
  </si>
  <si>
    <t>586.2</t>
  </si>
  <si>
    <t>г.Майский ул.Энгельса 65</t>
  </si>
  <si>
    <t xml:space="preserve">МАЙСКАЯ НН 0703051000  ТП3/570 ф-5 оп  ул.Энгельса 65-4 ИП Гудов А.Х.  </t>
  </si>
  <si>
    <t>Инвитро</t>
  </si>
  <si>
    <t>587</t>
  </si>
  <si>
    <t>0703053000094</t>
  </si>
  <si>
    <t>Маркова Л.В.</t>
  </si>
  <si>
    <t>587.1</t>
  </si>
  <si>
    <t>Кабардино-Балкарская Респ , Майский р-н , Майский г , Энгельса ул , 51,пом 16</t>
  </si>
  <si>
    <t xml:space="preserve">МАЙСКАЯ НН Ф-578  Маркова Л.В. Парикмахерская "Люкс" </t>
  </si>
  <si>
    <t>Игровой зал М.Л.</t>
  </si>
  <si>
    <t>588</t>
  </si>
  <si>
    <t>0703053000095</t>
  </si>
  <si>
    <t>Ковалева И.А.</t>
  </si>
  <si>
    <t>588.1</t>
  </si>
  <si>
    <t>, Майский, , Ж/Дорожная, д.   123, , 3</t>
  </si>
  <si>
    <t xml:space="preserve">МАЙСКАЯ НН Ф-572 ТП-11/572 </t>
  </si>
  <si>
    <t>589</t>
  </si>
  <si>
    <t>0703053000097</t>
  </si>
  <si>
    <t>79640378508</t>
  </si>
  <si>
    <t>Мухорямова С.И.</t>
  </si>
  <si>
    <t>589.1</t>
  </si>
  <si>
    <t xml:space="preserve">, Майский, , Октябрьская, д.    46, , </t>
  </si>
  <si>
    <t xml:space="preserve">МАЙСКАЯ НН ТП 4/572 ф-2 оп 6/4 </t>
  </si>
  <si>
    <t>ЦТД</t>
  </si>
  <si>
    <t>590</t>
  </si>
  <si>
    <t>0703053000103</t>
  </si>
  <si>
    <t>79034261016</t>
  </si>
  <si>
    <t>Абдураимов Р. О.</t>
  </si>
  <si>
    <t>590.1</t>
  </si>
  <si>
    <t>г. Майский ул. Энгельса, 43 а</t>
  </si>
  <si>
    <t xml:space="preserve">МАЙСКАЯ НН Ф-578 ТП-16 л/с 07049001 </t>
  </si>
  <si>
    <t>591</t>
  </si>
  <si>
    <t>0703053000108</t>
  </si>
  <si>
    <t>79626535000</t>
  </si>
  <si>
    <t>Гукепшева Э.А.</t>
  </si>
  <si>
    <t>591.1</t>
  </si>
  <si>
    <t>г. Майский, ул. Ленина, 34 кор 1</t>
  </si>
  <si>
    <t xml:space="preserve">МАЙСКАЯ СН-2 Ф-577 ТП-1 </t>
  </si>
  <si>
    <t>592</t>
  </si>
  <si>
    <t>0703053000115</t>
  </si>
  <si>
    <t>79287093826</t>
  </si>
  <si>
    <t>Атабиев А.Х.</t>
  </si>
  <si>
    <t>592.1</t>
  </si>
  <si>
    <t xml:space="preserve">МАЙСКАЯ НН Ф-570  СГА  МФ СГИ (гум. инст.) </t>
  </si>
  <si>
    <t>счетичк</t>
  </si>
  <si>
    <t>593</t>
  </si>
  <si>
    <t>0703053000121</t>
  </si>
  <si>
    <t>79034911603</t>
  </si>
  <si>
    <t>Безроднова Ф.А.</t>
  </si>
  <si>
    <t>593.1</t>
  </si>
  <si>
    <t>КБР, Майский р-н, г.Майский</t>
  </si>
  <si>
    <t>ОДН 07033601</t>
  </si>
  <si>
    <t>593.2</t>
  </si>
  <si>
    <t>КБР, Майский р-н, г.Майский, ул. Ленина 19-17</t>
  </si>
  <si>
    <t xml:space="preserve">МАЙСКАЯ СН-2 Ф-570 ЗТП-4 Безроднова Ф.А. </t>
  </si>
  <si>
    <t>594</t>
  </si>
  <si>
    <t>0703053000123</t>
  </si>
  <si>
    <t>79380819797</t>
  </si>
  <si>
    <t>Мисирова С.Р.</t>
  </si>
  <si>
    <t>594.1</t>
  </si>
  <si>
    <t>КБР, г. Майский, ул. Горького, 114/1</t>
  </si>
  <si>
    <t>Штымова Ф-578 ТП-2</t>
  </si>
  <si>
    <t>595</t>
  </si>
  <si>
    <t>07012201</t>
  </si>
  <si>
    <t>79640389487</t>
  </si>
  <si>
    <t>Абдураимов Р.О. ИП</t>
  </si>
  <si>
    <t>595.1</t>
  </si>
  <si>
    <t xml:space="preserve">МАЙСКАЯ НН Ф-578  Абдураимов Р.О.  Магазин "Хозтовары" </t>
  </si>
  <si>
    <t>596</t>
  </si>
  <si>
    <t>0703053000130</t>
  </si>
  <si>
    <t>79034904163</t>
  </si>
  <si>
    <t>Василенко Н.К.</t>
  </si>
  <si>
    <t>596.1</t>
  </si>
  <si>
    <t>КБР г.Майский ул.Ленина 11-18</t>
  </si>
  <si>
    <t xml:space="preserve">МАЙСКАЯ Ф-570 ЗТП-9 </t>
  </si>
  <si>
    <t>597</t>
  </si>
  <si>
    <t>0703053000131</t>
  </si>
  <si>
    <t>79287161431</t>
  </si>
  <si>
    <t>Эминов Э.Р.</t>
  </si>
  <si>
    <t>597.1</t>
  </si>
  <si>
    <t>г. Майский, ул. Гагарина, 42</t>
  </si>
  <si>
    <t xml:space="preserve">МАЙСКАЯ Ф-579 ТП-1 </t>
  </si>
  <si>
    <t>нежилое здание</t>
  </si>
  <si>
    <t>598</t>
  </si>
  <si>
    <t>0703053000135</t>
  </si>
  <si>
    <t>79286915271</t>
  </si>
  <si>
    <t>Кымысов Н.Ф.</t>
  </si>
  <si>
    <t>598.1</t>
  </si>
  <si>
    <t>КБР г.Майский ул.Медведева, 43</t>
  </si>
  <si>
    <t xml:space="preserve">МАЙСКАЯ Ф-572 ЗТП-2 </t>
  </si>
  <si>
    <t>599</t>
  </si>
  <si>
    <t>0703053000136</t>
  </si>
  <si>
    <t>79632811703</t>
  </si>
  <si>
    <t>Жамборова З.А.</t>
  </si>
  <si>
    <t>599.1</t>
  </si>
  <si>
    <t>г. Майский, ул. Заречная, 1</t>
  </si>
  <si>
    <t xml:space="preserve">МАЙСКАЯ Ф-580 КТП-3 </t>
  </si>
  <si>
    <t>Теплица</t>
  </si>
  <si>
    <t>600</t>
  </si>
  <si>
    <t>0703053000137</t>
  </si>
  <si>
    <t>79604252518</t>
  </si>
  <si>
    <t>Борисов С.Ю. ИП</t>
  </si>
  <si>
    <t>600.1</t>
  </si>
  <si>
    <t>г. Майский, ул. Железнодорожная, 221</t>
  </si>
  <si>
    <t xml:space="preserve">МАЙСКАЯ Ф-572 КТП-8 </t>
  </si>
  <si>
    <t>Вираж</t>
  </si>
  <si>
    <t>601</t>
  </si>
  <si>
    <t>0703053000142</t>
  </si>
  <si>
    <t>79034932634</t>
  </si>
  <si>
    <t>Юсупов Э.А.</t>
  </si>
  <si>
    <t>601.1</t>
  </si>
  <si>
    <t>г. Майский, ул. Гагарина, 17</t>
  </si>
  <si>
    <t xml:space="preserve">МАЙСКАЯ Ф-578 ТП-1 </t>
  </si>
  <si>
    <t>602</t>
  </si>
  <si>
    <t>0703053000145</t>
  </si>
  <si>
    <t>Изотов Н.А.</t>
  </si>
  <si>
    <t>602.1</t>
  </si>
  <si>
    <t>г. Майский, ул. Железнодорожная, 219/1</t>
  </si>
  <si>
    <t xml:space="preserve">МАЙСКАЯ Ф-572 КТП-36 </t>
  </si>
  <si>
    <t>603</t>
  </si>
  <si>
    <t>0703053000170</t>
  </si>
  <si>
    <t>79034258604</t>
  </si>
  <si>
    <t>Каров А.Х.</t>
  </si>
  <si>
    <t>603.1</t>
  </si>
  <si>
    <t>г. Майский, ул. Набережная, 50</t>
  </si>
  <si>
    <t xml:space="preserve">МАЙСКАЯ Ф-572 ТП-23 </t>
  </si>
  <si>
    <t>цех</t>
  </si>
  <si>
    <t>604</t>
  </si>
  <si>
    <t>0703053000171</t>
  </si>
  <si>
    <t>79034932631</t>
  </si>
  <si>
    <t>Юсупов Д.А.</t>
  </si>
  <si>
    <t>604.1</t>
  </si>
  <si>
    <t>г.Майский ул.Энгельса,51 место 2</t>
  </si>
  <si>
    <t xml:space="preserve">МАЙСКАЯ СН-2 Ф-578 КТП-16 </t>
  </si>
  <si>
    <t>Магазин ул.Энгельса,51 место 2</t>
  </si>
  <si>
    <t>Реестр врученных уведомлений через СМС (обновление даты) 18.07.23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</si>
</sst>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6534_&#1054;&#1090;&#1095;&#1077;&#1090;%20&#1087;&#1086;%20&#1086;&#1090;&#1087;&#1088;&#1072;&#1074;&#1083;&#1077;&#1085;&#1085;&#1099;&#1084;%20&#1089;&#1086;&#1086;&#1073;&#1097;&#1077;&#1085;&#1080;&#1103;&#1084;%20&#1056;&#1050;_18-07-23_15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79286915271</v>
          </cell>
          <cell r="E9" t="str">
            <v>28.07.23 34111.13</v>
          </cell>
          <cell r="F9" t="str">
            <v>2023-07-18</v>
          </cell>
          <cell r="G9" t="str">
            <v>11:47:01</v>
          </cell>
          <cell r="H9" t="str">
            <v>2023-07-18</v>
          </cell>
          <cell r="I9" t="str">
            <v>11:47:01</v>
          </cell>
          <cell r="J9" t="str">
            <v>ROSSETI_KBR</v>
          </cell>
          <cell r="K9" t="str">
            <v>Долг за э/э 34111.13 руб. Отключение с 28.07.23.</v>
          </cell>
          <cell r="L9" t="str">
            <v>не доставлено</v>
          </cell>
        </row>
        <row r="10">
          <cell r="C10" t="str">
            <v>79064858855</v>
          </cell>
          <cell r="E10" t="str">
            <v>27.07.23 40233.97</v>
          </cell>
          <cell r="F10" t="str">
            <v>2023-07-18</v>
          </cell>
          <cell r="G10" t="str">
            <v>11:47:01</v>
          </cell>
          <cell r="H10" t="str">
            <v>2023-07-18</v>
          </cell>
          <cell r="I10" t="str">
            <v>11:47:01</v>
          </cell>
          <cell r="J10" t="str">
            <v>ROSSETI_KBR</v>
          </cell>
          <cell r="K10" t="str">
            <v>Долг за э/э 40233.97 руб. Отключение с 27.07.23.</v>
          </cell>
          <cell r="L10" t="str">
            <v>доставлено</v>
          </cell>
        </row>
        <row r="11">
          <cell r="C11" t="str">
            <v>79280808593</v>
          </cell>
          <cell r="E11" t="str">
            <v>27.07.23 19552.21</v>
          </cell>
          <cell r="F11" t="str">
            <v>2023-07-18</v>
          </cell>
          <cell r="G11" t="str">
            <v>11:47:01</v>
          </cell>
          <cell r="H11" t="str">
            <v>2023-07-18</v>
          </cell>
          <cell r="I11" t="str">
            <v>11:47:01</v>
          </cell>
          <cell r="J11" t="str">
            <v>ROSSETI_KBR</v>
          </cell>
          <cell r="K11" t="str">
            <v>Долг за э/э 19552.21 руб. Отключение с 27.07.23.</v>
          </cell>
          <cell r="L11" t="str">
            <v>не доставлено</v>
          </cell>
        </row>
        <row r="12">
          <cell r="C12" t="str">
            <v>79280847771</v>
          </cell>
          <cell r="E12" t="str">
            <v>28.07.23 399.98</v>
          </cell>
          <cell r="F12" t="str">
            <v>2023-07-18</v>
          </cell>
          <cell r="G12" t="str">
            <v>11:47:01</v>
          </cell>
          <cell r="H12" t="str">
            <v>2023-07-18</v>
          </cell>
          <cell r="I12" t="str">
            <v>11:47:01</v>
          </cell>
          <cell r="J12" t="str">
            <v>ROSSETI_KBR</v>
          </cell>
          <cell r="K12" t="str">
            <v>Долг за э/э 399.98 руб. Отключение с 28.07.23.</v>
          </cell>
          <cell r="L12" t="str">
            <v>доставлено</v>
          </cell>
        </row>
        <row r="13">
          <cell r="C13" t="str">
            <v>79094883337</v>
          </cell>
          <cell r="E13" t="str">
            <v>27.07.23 396761.27</v>
          </cell>
          <cell r="F13" t="str">
            <v>2023-07-18</v>
          </cell>
          <cell r="G13" t="str">
            <v>11:47:01</v>
          </cell>
          <cell r="H13" t="str">
            <v>2023-07-18</v>
          </cell>
          <cell r="I13" t="str">
            <v>11:47:02</v>
          </cell>
          <cell r="J13" t="str">
            <v>ROSSETI_KBR</v>
          </cell>
          <cell r="K13" t="str">
            <v>Долг за э/э 396761.27 руб. Отключение с 27.07.23.</v>
          </cell>
          <cell r="L13" t="str">
            <v>доставлено</v>
          </cell>
        </row>
        <row r="14">
          <cell r="C14" t="str">
            <v>79280761006</v>
          </cell>
          <cell r="E14" t="str">
            <v>28.07.23 9583.43</v>
          </cell>
          <cell r="F14" t="str">
            <v>2023-07-18</v>
          </cell>
          <cell r="G14" t="str">
            <v>11:47:01</v>
          </cell>
          <cell r="H14" t="str">
            <v>2023-07-18</v>
          </cell>
          <cell r="I14" t="str">
            <v>11:47:02</v>
          </cell>
          <cell r="J14" t="str">
            <v>ROSSETI_KBR</v>
          </cell>
          <cell r="K14" t="str">
            <v>Долг за э/э 9583.43 руб. Отключение с 28.07.23.</v>
          </cell>
          <cell r="L14" t="str">
            <v>доставлено</v>
          </cell>
        </row>
        <row r="15">
          <cell r="C15" t="str">
            <v>79287093464</v>
          </cell>
          <cell r="E15" t="str">
            <v>28.07.23 71097.78</v>
          </cell>
          <cell r="F15" t="str">
            <v>2023-07-18</v>
          </cell>
          <cell r="G15" t="str">
            <v>11:47:01</v>
          </cell>
          <cell r="H15" t="str">
            <v>2023-07-18</v>
          </cell>
          <cell r="I15" t="str">
            <v>11:47:02</v>
          </cell>
          <cell r="J15" t="str">
            <v>ROSSETI_KBR</v>
          </cell>
          <cell r="K15" t="str">
            <v>Долг за э/э 71097.78 руб. Отключение с 28.07.23.</v>
          </cell>
          <cell r="L15" t="str">
            <v>доставлено</v>
          </cell>
        </row>
        <row r="16">
          <cell r="C16" t="str">
            <v>79287089588</v>
          </cell>
          <cell r="E16" t="str">
            <v>28.07.23 30549.129999999997</v>
          </cell>
          <cell r="F16" t="str">
            <v>2023-07-18</v>
          </cell>
          <cell r="G16" t="str">
            <v>11:47:01</v>
          </cell>
          <cell r="H16" t="str">
            <v>2023-07-18</v>
          </cell>
          <cell r="I16" t="str">
            <v>11:47:02</v>
          </cell>
          <cell r="J16" t="str">
            <v>ROSSETI_KBR</v>
          </cell>
          <cell r="K16" t="str">
            <v>Долг за э/э 30549.129999999997 руб. Отключение с 28.07.23.</v>
          </cell>
          <cell r="L16" t="str">
            <v>доставлено</v>
          </cell>
        </row>
        <row r="17">
          <cell r="C17" t="str">
            <v>79287088475</v>
          </cell>
          <cell r="E17" t="str">
            <v>28.07.23 275.61</v>
          </cell>
          <cell r="F17" t="str">
            <v>2023-07-18</v>
          </cell>
          <cell r="G17" t="str">
            <v>11:47:01</v>
          </cell>
          <cell r="H17" t="str">
            <v>2023-07-18</v>
          </cell>
          <cell r="I17" t="str">
            <v>11:47:02</v>
          </cell>
          <cell r="J17" t="str">
            <v>ROSSETI_KBR</v>
          </cell>
          <cell r="K17" t="str">
            <v>Долг за э/э 275.61 руб. Отключение с 28.07.23.</v>
          </cell>
          <cell r="L17" t="str">
            <v>доставлено</v>
          </cell>
        </row>
        <row r="18">
          <cell r="C18" t="str">
            <v>79287087935</v>
          </cell>
          <cell r="E18" t="str">
            <v>27.07.23 3616.81</v>
          </cell>
          <cell r="F18" t="str">
            <v>2023-07-18</v>
          </cell>
          <cell r="G18" t="str">
            <v>11:47:01</v>
          </cell>
          <cell r="H18" t="str">
            <v>2023-07-18</v>
          </cell>
          <cell r="I18" t="str">
            <v>11:47:02</v>
          </cell>
          <cell r="J18" t="str">
            <v>ROSSETI_KBR</v>
          </cell>
          <cell r="K18" t="str">
            <v>Долг за э/э 3616.81 руб. Отключение с 27.07.23.</v>
          </cell>
          <cell r="L18" t="str">
            <v>доставлено</v>
          </cell>
        </row>
        <row r="19">
          <cell r="C19" t="str">
            <v>79287082727</v>
          </cell>
          <cell r="E19" t="str">
            <v>28.07.23 14415.210000000001</v>
          </cell>
          <cell r="F19" t="str">
            <v>2023-07-18</v>
          </cell>
          <cell r="G19" t="str">
            <v>11:47:01</v>
          </cell>
          <cell r="H19" t="str">
            <v>2023-07-18</v>
          </cell>
          <cell r="I19" t="str">
            <v>11:47:02</v>
          </cell>
          <cell r="J19" t="str">
            <v>ROSSETI_KBR</v>
          </cell>
          <cell r="K19" t="str">
            <v>Долг за э/э 14415.210000000001 руб. Отключение с 28.07.23.</v>
          </cell>
          <cell r="L19" t="str">
            <v>доставлено</v>
          </cell>
        </row>
        <row r="20">
          <cell r="C20" t="str">
            <v>79287079970</v>
          </cell>
          <cell r="E20" t="str">
            <v>28.07.23 72209.32</v>
          </cell>
          <cell r="F20" t="str">
            <v>2023-07-18</v>
          </cell>
          <cell r="G20" t="str">
            <v>11:47:01</v>
          </cell>
          <cell r="H20" t="str">
            <v>2023-07-18</v>
          </cell>
          <cell r="I20" t="str">
            <v>11:47:02</v>
          </cell>
          <cell r="J20" t="str">
            <v>ROSSETI_KBR</v>
          </cell>
          <cell r="K20" t="str">
            <v>Долг за э/э 72209.32 руб. Отключение с 28.07.23.</v>
          </cell>
          <cell r="L20" t="str">
            <v>доставлено</v>
          </cell>
        </row>
        <row r="21">
          <cell r="C21" t="str">
            <v>79287079571</v>
          </cell>
          <cell r="E21" t="str">
            <v>28.07.23 91105.03</v>
          </cell>
          <cell r="F21" t="str">
            <v>2023-07-18</v>
          </cell>
          <cell r="G21" t="str">
            <v>11:47:01</v>
          </cell>
          <cell r="H21" t="str">
            <v>2023-07-18</v>
          </cell>
          <cell r="I21" t="str">
            <v>11:47:02</v>
          </cell>
          <cell r="J21" t="str">
            <v>ROSSETI_KBR</v>
          </cell>
          <cell r="K21" t="str">
            <v>Долг за э/э 91105.03 руб. Отключение с 28.07.23.</v>
          </cell>
          <cell r="L21" t="str">
            <v>доставлено</v>
          </cell>
        </row>
        <row r="22">
          <cell r="C22" t="str">
            <v>79287073098</v>
          </cell>
          <cell r="E22" t="str">
            <v>28.07.23 27034.3</v>
          </cell>
          <cell r="F22" t="str">
            <v>2023-07-18</v>
          </cell>
          <cell r="G22" t="str">
            <v>11:47:01</v>
          </cell>
          <cell r="H22" t="str">
            <v>2023-07-18</v>
          </cell>
          <cell r="I22" t="str">
            <v>11:47:02</v>
          </cell>
          <cell r="J22" t="str">
            <v>ROSSETI_KBR</v>
          </cell>
          <cell r="K22" t="str">
            <v>Долг за э/э 27034.3 руб. Отключение с 28.07.23.</v>
          </cell>
          <cell r="L22" t="str">
            <v>доставлено</v>
          </cell>
        </row>
        <row r="23">
          <cell r="C23" t="str">
            <v>79287071197</v>
          </cell>
          <cell r="E23" t="str">
            <v>28.07.23 21001.32</v>
          </cell>
          <cell r="F23" t="str">
            <v>2023-07-18</v>
          </cell>
          <cell r="G23" t="str">
            <v>11:47:01</v>
          </cell>
          <cell r="H23" t="str">
            <v>2023-07-18</v>
          </cell>
          <cell r="I23" t="str">
            <v>11:47:02</v>
          </cell>
          <cell r="J23" t="str">
            <v>ROSSETI_KBR</v>
          </cell>
          <cell r="K23" t="str">
            <v>Долг за э/э 21001.32 руб. Отключение с 28.07.23.</v>
          </cell>
          <cell r="L23" t="str">
            <v>доставлено</v>
          </cell>
        </row>
        <row r="24">
          <cell r="C24" t="str">
            <v>79287057070</v>
          </cell>
          <cell r="E24" t="str">
            <v>28.07.23 26652.05</v>
          </cell>
          <cell r="F24" t="str">
            <v>2023-07-18</v>
          </cell>
          <cell r="G24" t="str">
            <v>11:47:01</v>
          </cell>
          <cell r="H24" t="str">
            <v>2023-07-18</v>
          </cell>
          <cell r="I24" t="str">
            <v>11:47:02</v>
          </cell>
          <cell r="J24" t="str">
            <v>ROSSETI_KBR</v>
          </cell>
          <cell r="K24" t="str">
            <v>Долг за э/э 26652.05 руб. Отключение с 28.07.23.</v>
          </cell>
          <cell r="L24" t="str">
            <v>доставлено</v>
          </cell>
        </row>
        <row r="25">
          <cell r="C25" t="str">
            <v>79287055551</v>
          </cell>
          <cell r="E25" t="str">
            <v>27.07.23 118027.12</v>
          </cell>
          <cell r="F25" t="str">
            <v>2023-07-18</v>
          </cell>
          <cell r="G25" t="str">
            <v>11:47:01</v>
          </cell>
          <cell r="H25" t="str">
            <v>2023-07-18</v>
          </cell>
          <cell r="I25" t="str">
            <v>11:47:02</v>
          </cell>
          <cell r="J25" t="str">
            <v>ROSSETI_KBR</v>
          </cell>
          <cell r="K25" t="str">
            <v>Долг за э/э 118027.12 руб. Отключение с 27.07.23.</v>
          </cell>
          <cell r="L25" t="str">
            <v>доставлено</v>
          </cell>
        </row>
        <row r="26">
          <cell r="C26" t="str">
            <v>79287044333</v>
          </cell>
          <cell r="E26" t="str">
            <v>28.07.23 65000,0</v>
          </cell>
          <cell r="F26" t="str">
            <v>2023-07-18</v>
          </cell>
          <cell r="G26" t="str">
            <v>11:47:01</v>
          </cell>
          <cell r="H26" t="str">
            <v>2023-07-18</v>
          </cell>
          <cell r="I26" t="str">
            <v>11:47:02</v>
          </cell>
          <cell r="J26" t="str">
            <v>ROSSETI_KBR</v>
          </cell>
          <cell r="K26" t="str">
            <v>Долг за э/э 234195.71 руб. Отключение с 28.07.23.</v>
          </cell>
          <cell r="L26" t="str">
            <v>доставлено</v>
          </cell>
        </row>
        <row r="27">
          <cell r="C27" t="str">
            <v>79287032198</v>
          </cell>
          <cell r="E27" t="str">
            <v>28.07.23 639421.88</v>
          </cell>
          <cell r="F27" t="str">
            <v>2023-07-18</v>
          </cell>
          <cell r="G27" t="str">
            <v>11:47:01</v>
          </cell>
          <cell r="H27" t="str">
            <v>2023-07-18</v>
          </cell>
          <cell r="I27" t="str">
            <v>11:47:02</v>
          </cell>
          <cell r="J27" t="str">
            <v>ROSSETI_KBR</v>
          </cell>
          <cell r="K27" t="str">
            <v>Долг за э/э 639421.88 руб. Отключение с 28.07.23.</v>
          </cell>
          <cell r="L27" t="str">
            <v>доставлено</v>
          </cell>
        </row>
        <row r="28">
          <cell r="C28" t="str">
            <v>79287026666</v>
          </cell>
          <cell r="E28" t="str">
            <v>28.07.23 77312.62</v>
          </cell>
          <cell r="F28" t="str">
            <v>2023-07-18</v>
          </cell>
          <cell r="G28" t="str">
            <v>11:47:01</v>
          </cell>
          <cell r="H28" t="str">
            <v>2023-07-18</v>
          </cell>
          <cell r="I28" t="str">
            <v>11:47:02</v>
          </cell>
          <cell r="J28" t="str">
            <v>ROSSETI_KBR</v>
          </cell>
          <cell r="K28" t="str">
            <v>Долг за э/э 77312.62 руб. Отключение с 28.07.23.</v>
          </cell>
          <cell r="L28" t="str">
            <v>доставлено</v>
          </cell>
        </row>
        <row r="29">
          <cell r="C29" t="str">
            <v>79287023415</v>
          </cell>
          <cell r="E29" t="str">
            <v>28.07.23 12493.04</v>
          </cell>
          <cell r="F29" t="str">
            <v>2023-07-18</v>
          </cell>
          <cell r="G29" t="str">
            <v>11:47:01</v>
          </cell>
          <cell r="H29" t="str">
            <v>2023-07-18</v>
          </cell>
          <cell r="I29" t="str">
            <v>11:47:02</v>
          </cell>
          <cell r="J29" t="str">
            <v>ROSSETI_KBR</v>
          </cell>
          <cell r="K29" t="str">
            <v>Долг за э/э 12493.04 руб. Отключение с 28.07.23.</v>
          </cell>
          <cell r="L29" t="str">
            <v>доставлено</v>
          </cell>
        </row>
        <row r="30">
          <cell r="C30" t="str">
            <v>79287020483</v>
          </cell>
          <cell r="E30" t="str">
            <v>28.07.23 14325.2</v>
          </cell>
          <cell r="F30" t="str">
            <v>2023-07-18</v>
          </cell>
          <cell r="G30" t="str">
            <v>11:47:01</v>
          </cell>
          <cell r="H30" t="str">
            <v>2023-07-18</v>
          </cell>
          <cell r="I30" t="str">
            <v>11:47:02</v>
          </cell>
          <cell r="J30" t="str">
            <v>ROSSETI_KBR</v>
          </cell>
          <cell r="K30" t="str">
            <v>Долг за э/э 14325.2 руб. Отключение с 28.07.23.</v>
          </cell>
          <cell r="L30" t="str">
            <v>не доставлено</v>
          </cell>
        </row>
        <row r="31">
          <cell r="C31" t="str">
            <v>79287018868</v>
          </cell>
          <cell r="E31" t="str">
            <v>27.07.23 91439.85</v>
          </cell>
          <cell r="F31" t="str">
            <v>2023-07-18</v>
          </cell>
          <cell r="G31" t="str">
            <v>11:47:01</v>
          </cell>
          <cell r="H31" t="str">
            <v>2023-07-18</v>
          </cell>
          <cell r="I31" t="str">
            <v>11:47:02</v>
          </cell>
          <cell r="J31" t="str">
            <v>ROSSETI_KBR</v>
          </cell>
          <cell r="K31" t="str">
            <v>Долг за э/э 91439.85 руб. Отключение с 27.07.23.</v>
          </cell>
          <cell r="L31" t="str">
            <v>доставлено</v>
          </cell>
        </row>
        <row r="32">
          <cell r="C32" t="str">
            <v>79287012512</v>
          </cell>
          <cell r="E32" t="str">
            <v>28.07.23 64381.130000000005</v>
          </cell>
          <cell r="F32" t="str">
            <v>2023-07-18</v>
          </cell>
          <cell r="G32" t="str">
            <v>11:47:01</v>
          </cell>
          <cell r="H32" t="str">
            <v>2023-07-18</v>
          </cell>
          <cell r="I32" t="str">
            <v>11:47:02</v>
          </cell>
          <cell r="J32" t="str">
            <v>ROSSETI_KBR</v>
          </cell>
          <cell r="K32" t="str">
            <v>Долг за э/э 64381.130000000005 руб. Отключение с 28.07.23.</v>
          </cell>
          <cell r="L32" t="str">
            <v>доставлено</v>
          </cell>
        </row>
        <row r="33">
          <cell r="C33" t="str">
            <v>79287006555</v>
          </cell>
          <cell r="E33" t="str">
            <v>27.07.23 35000.79</v>
          </cell>
          <cell r="F33" t="str">
            <v>2023-07-18</v>
          </cell>
          <cell r="G33" t="str">
            <v>11:47:01</v>
          </cell>
          <cell r="H33" t="str">
            <v>2023-07-18</v>
          </cell>
          <cell r="I33" t="str">
            <v>11:47:02</v>
          </cell>
          <cell r="J33" t="str">
            <v>ROSSETI_KBR</v>
          </cell>
          <cell r="K33" t="str">
            <v>Долг за э/э 35000.79 руб. Отключение с 27.07.23.</v>
          </cell>
          <cell r="L33" t="str">
            <v>доставлено</v>
          </cell>
        </row>
        <row r="34">
          <cell r="C34" t="str">
            <v>79287004017</v>
          </cell>
          <cell r="E34" t="str">
            <v>27.07.23 56440.57</v>
          </cell>
          <cell r="F34" t="str">
            <v>2023-07-18</v>
          </cell>
          <cell r="G34" t="str">
            <v>11:47:01</v>
          </cell>
          <cell r="H34" t="str">
            <v>2023-07-18</v>
          </cell>
          <cell r="I34" t="str">
            <v>11:47:02</v>
          </cell>
          <cell r="J34" t="str">
            <v>ROSSETI_KBR</v>
          </cell>
          <cell r="K34" t="str">
            <v>Долг за э/э 56440.57 руб. Отключение с 27.07.23.</v>
          </cell>
          <cell r="L34" t="str">
            <v>доставлено</v>
          </cell>
        </row>
        <row r="35">
          <cell r="C35" t="str">
            <v>79604250201</v>
          </cell>
          <cell r="E35" t="str">
            <v>27.07.23 22324.36</v>
          </cell>
          <cell r="F35" t="str">
            <v>2023-07-18</v>
          </cell>
          <cell r="G35" t="str">
            <v>11:47:01</v>
          </cell>
          <cell r="H35" t="str">
            <v>2023-07-18</v>
          </cell>
          <cell r="I35" t="str">
            <v>11:47:02</v>
          </cell>
          <cell r="J35" t="str">
            <v>ROSSETI_KBR</v>
          </cell>
          <cell r="K35" t="str">
            <v>Долг за э/э 22324.36 руб. Отключение с 27.07.23.</v>
          </cell>
          <cell r="L35" t="str">
            <v>доставлено</v>
          </cell>
        </row>
        <row r="36">
          <cell r="C36" t="str">
            <v>79287148459</v>
          </cell>
          <cell r="E36" t="str">
            <v>28.07.23 1893.43</v>
          </cell>
          <cell r="F36" t="str">
            <v>2023-07-18</v>
          </cell>
          <cell r="G36" t="str">
            <v>11:47:01</v>
          </cell>
          <cell r="H36" t="str">
            <v>2023-07-18</v>
          </cell>
          <cell r="I36" t="str">
            <v>11:47:02</v>
          </cell>
          <cell r="J36" t="str">
            <v>ROSSETI_KBR</v>
          </cell>
          <cell r="K36" t="str">
            <v>Долг за э/э 1893.43 руб. Отключение с 28.07.23.</v>
          </cell>
          <cell r="L36" t="str">
            <v>доставлено</v>
          </cell>
        </row>
        <row r="37">
          <cell r="C37" t="str">
            <v>79286934595</v>
          </cell>
          <cell r="E37" t="str">
            <v>28.07.23 2093.04</v>
          </cell>
          <cell r="F37" t="str">
            <v>2023-07-18</v>
          </cell>
          <cell r="G37" t="str">
            <v>11:47:01</v>
          </cell>
          <cell r="H37" t="str">
            <v>2023-07-18</v>
          </cell>
          <cell r="I37" t="str">
            <v>11:47:02</v>
          </cell>
          <cell r="J37" t="str">
            <v>ROSSETI_KBR</v>
          </cell>
          <cell r="K37" t="str">
            <v>Долг за э/э 2093.04 руб. Отключение с 28.07.23.</v>
          </cell>
          <cell r="L37" t="str">
            <v>доставлено</v>
          </cell>
        </row>
        <row r="38">
          <cell r="C38" t="str">
            <v>79286932412</v>
          </cell>
          <cell r="E38" t="str">
            <v>28.07.23 134226.56</v>
          </cell>
          <cell r="F38" t="str">
            <v>2023-07-18</v>
          </cell>
          <cell r="G38" t="str">
            <v>11:47:01</v>
          </cell>
          <cell r="H38" t="str">
            <v>2023-07-18</v>
          </cell>
          <cell r="I38" t="str">
            <v>11:47:02</v>
          </cell>
          <cell r="J38" t="str">
            <v>ROSSETI_KBR</v>
          </cell>
          <cell r="K38" t="str">
            <v>Долг за э/э 134226.56 руб. Отключение с 28.07.23.</v>
          </cell>
          <cell r="L38" t="str">
            <v>доставлено</v>
          </cell>
        </row>
        <row r="39">
          <cell r="C39" t="str">
            <v>79286915399</v>
          </cell>
          <cell r="E39" t="str">
            <v>28.07.23 287973.15</v>
          </cell>
          <cell r="F39" t="str">
            <v>2023-07-18</v>
          </cell>
          <cell r="G39" t="str">
            <v>11:47:01</v>
          </cell>
          <cell r="H39" t="str">
            <v>2023-07-18</v>
          </cell>
          <cell r="I39" t="str">
            <v>11:47:02</v>
          </cell>
          <cell r="J39" t="str">
            <v>ROSSETI_KBR</v>
          </cell>
          <cell r="K39" t="str">
            <v>Долг за э/э 287973.15 руб. Отключение с 28.07.23.</v>
          </cell>
          <cell r="L39" t="str">
            <v>доставлено</v>
          </cell>
        </row>
        <row r="40">
          <cell r="C40" t="str">
            <v>79287094946</v>
          </cell>
          <cell r="E40" t="str">
            <v>27.07.23 112783.97</v>
          </cell>
          <cell r="F40" t="str">
            <v>2023-07-18</v>
          </cell>
          <cell r="G40" t="str">
            <v>11:47:01</v>
          </cell>
          <cell r="H40" t="str">
            <v>2023-07-18</v>
          </cell>
          <cell r="I40" t="str">
            <v>11:47:02</v>
          </cell>
          <cell r="J40" t="str">
            <v>ROSSETI_KBR</v>
          </cell>
          <cell r="K40" t="str">
            <v>Долг за э/э 112783.97 руб. Отключение с 27.07.23.</v>
          </cell>
          <cell r="L40" t="str">
            <v>доставлено</v>
          </cell>
        </row>
        <row r="41">
          <cell r="C41" t="str">
            <v>79286915160</v>
          </cell>
          <cell r="E41" t="str">
            <v>28.07.23 14500.880000000001</v>
          </cell>
          <cell r="F41" t="str">
            <v>2023-07-18</v>
          </cell>
          <cell r="G41" t="str">
            <v>11:47:01</v>
          </cell>
          <cell r="H41" t="str">
            <v>2023-07-18</v>
          </cell>
          <cell r="I41" t="str">
            <v>11:47:02</v>
          </cell>
          <cell r="J41" t="str">
            <v>ROSSETI_KBR</v>
          </cell>
          <cell r="K41" t="str">
            <v>Долг за э/э 14500.880000000001 руб. Отключение с 28.07.23.</v>
          </cell>
          <cell r="L41" t="str">
            <v>доставлено</v>
          </cell>
        </row>
        <row r="42">
          <cell r="C42" t="str">
            <v>79286912101</v>
          </cell>
          <cell r="E42" t="str">
            <v>28.07.23 1283.16</v>
          </cell>
          <cell r="F42" t="str">
            <v>2023-07-18</v>
          </cell>
          <cell r="G42" t="str">
            <v>11:47:01</v>
          </cell>
          <cell r="H42" t="str">
            <v>2023-07-18</v>
          </cell>
          <cell r="I42" t="str">
            <v>11:47:02</v>
          </cell>
          <cell r="J42" t="str">
            <v>ROSSETI_KBR</v>
          </cell>
          <cell r="K42" t="str">
            <v>Долг за э/э 1283.16 руб. Отключение с 28.07.23.</v>
          </cell>
          <cell r="L42" t="str">
            <v>доставлено</v>
          </cell>
        </row>
        <row r="43">
          <cell r="C43" t="str">
            <v>79287107028</v>
          </cell>
          <cell r="E43" t="str">
            <v>28.07.23 5962.31</v>
          </cell>
          <cell r="F43" t="str">
            <v>2023-07-18</v>
          </cell>
          <cell r="G43" t="str">
            <v>11:47:01</v>
          </cell>
          <cell r="H43" t="str">
            <v>2023-07-18</v>
          </cell>
          <cell r="I43" t="str">
            <v>11:47:02</v>
          </cell>
          <cell r="J43" t="str">
            <v>ROSSETI_KBR</v>
          </cell>
          <cell r="K43" t="str">
            <v>Долг за э/э 5962.31 руб. Отключение с 28.07.23.</v>
          </cell>
          <cell r="L43" t="str">
            <v>доставлено</v>
          </cell>
        </row>
        <row r="44">
          <cell r="C44" t="str">
            <v>79286906069</v>
          </cell>
          <cell r="E44" t="str">
            <v>28.07.23 2938.14</v>
          </cell>
          <cell r="F44" t="str">
            <v>2023-07-18</v>
          </cell>
          <cell r="G44" t="str">
            <v>11:47:01</v>
          </cell>
          <cell r="H44" t="str">
            <v>2023-07-18</v>
          </cell>
          <cell r="I44" t="str">
            <v>11:47:02</v>
          </cell>
          <cell r="J44" t="str">
            <v>ROSSETI_KBR</v>
          </cell>
          <cell r="K44" t="str">
            <v>Долг за э/э 2938.14 руб. Отключение с 28.07.23.</v>
          </cell>
          <cell r="L44" t="str">
            <v>доставлено</v>
          </cell>
        </row>
        <row r="45">
          <cell r="C45" t="str">
            <v>79286904977</v>
          </cell>
          <cell r="E45" t="str">
            <v>28.07.23 33563.8</v>
          </cell>
          <cell r="F45" t="str">
            <v>2023-07-18</v>
          </cell>
          <cell r="G45" t="str">
            <v>11:47:01</v>
          </cell>
          <cell r="H45" t="str">
            <v>2023-07-18</v>
          </cell>
          <cell r="I45" t="str">
            <v>11:47:02</v>
          </cell>
          <cell r="J45" t="str">
            <v>ROSSETI_KBR</v>
          </cell>
          <cell r="K45" t="str">
            <v>Долг за э/э 33563.8 руб. Отключение с 28.07.23.</v>
          </cell>
          <cell r="L45" t="str">
            <v>доставлено</v>
          </cell>
        </row>
        <row r="46">
          <cell r="C46" t="str">
            <v>79286305856</v>
          </cell>
          <cell r="E46" t="str">
            <v>28.07.23 134242.04</v>
          </cell>
          <cell r="F46" t="str">
            <v>2023-07-18</v>
          </cell>
          <cell r="G46" t="str">
            <v>11:47:01</v>
          </cell>
          <cell r="H46" t="str">
            <v>2023-07-18</v>
          </cell>
          <cell r="I46" t="str">
            <v>11:47:02</v>
          </cell>
          <cell r="J46" t="str">
            <v>ROSSETI_KBR</v>
          </cell>
          <cell r="K46" t="str">
            <v>Долг за э/э 134242.04 руб. Отключение с 28.07.23.</v>
          </cell>
          <cell r="L46" t="str">
            <v>доставлено</v>
          </cell>
        </row>
        <row r="47">
          <cell r="C47" t="str">
            <v>79287100770</v>
          </cell>
          <cell r="E47" t="str">
            <v>27.07.23 66069.5</v>
          </cell>
          <cell r="F47" t="str">
            <v>2023-07-18</v>
          </cell>
          <cell r="G47" t="str">
            <v>11:47:01</v>
          </cell>
          <cell r="H47" t="str">
            <v>2023-07-18</v>
          </cell>
          <cell r="I47" t="str">
            <v>11:47:02</v>
          </cell>
          <cell r="J47" t="str">
            <v>ROSSETI_KBR</v>
          </cell>
          <cell r="K47" t="str">
            <v>Долг за э/э 66069.5 руб. Отключение с 27.07.23.</v>
          </cell>
          <cell r="L47" t="str">
            <v>доставлено</v>
          </cell>
        </row>
        <row r="48">
          <cell r="C48" t="str">
            <v>79280845256</v>
          </cell>
          <cell r="E48" t="str">
            <v>28.07.23 12864.06</v>
          </cell>
          <cell r="F48" t="str">
            <v>2023-07-18</v>
          </cell>
          <cell r="G48" t="str">
            <v>11:47:01</v>
          </cell>
          <cell r="H48" t="str">
            <v>2023-07-18</v>
          </cell>
          <cell r="I48" t="str">
            <v>11:47:02</v>
          </cell>
          <cell r="J48" t="str">
            <v>ROSSETI_KBR</v>
          </cell>
          <cell r="K48" t="str">
            <v>Долг за э/э 12864.06 руб. Отключение с 28.07.23.</v>
          </cell>
          <cell r="L48" t="str">
            <v>доставлено</v>
          </cell>
        </row>
        <row r="49">
          <cell r="C49" t="str">
            <v>79034928811</v>
          </cell>
          <cell r="E49" t="str">
            <v>27.07.23 2400605.79</v>
          </cell>
          <cell r="F49" t="str">
            <v>2023-07-18</v>
          </cell>
          <cell r="G49" t="str">
            <v>11:47:01</v>
          </cell>
          <cell r="H49" t="str">
            <v>2023-07-18</v>
          </cell>
          <cell r="I49" t="str">
            <v>11:47:02</v>
          </cell>
          <cell r="J49" t="str">
            <v>ROSSETI_KBR</v>
          </cell>
          <cell r="K49" t="str">
            <v>Долг за э/э 2400605.79 руб. Отключение с 27.07.23.</v>
          </cell>
          <cell r="L49" t="str">
            <v>доставлено</v>
          </cell>
        </row>
        <row r="50">
          <cell r="C50" t="str">
            <v>79280843349</v>
          </cell>
          <cell r="E50" t="str">
            <v>28.07.23 59296.58</v>
          </cell>
          <cell r="F50" t="str">
            <v>2023-07-18</v>
          </cell>
          <cell r="G50" t="str">
            <v>11:47:01</v>
          </cell>
          <cell r="H50" t="str">
            <v>2023-07-18</v>
          </cell>
          <cell r="I50" t="str">
            <v>11:47:02</v>
          </cell>
          <cell r="J50" t="str">
            <v>ROSSETI_KBR</v>
          </cell>
          <cell r="K50" t="str">
            <v>Долг за э/э 59296.58 руб. Отключение с 28.07.23.</v>
          </cell>
          <cell r="L50" t="str">
            <v>доставлено</v>
          </cell>
        </row>
        <row r="51">
          <cell r="C51" t="str">
            <v>79280840900</v>
          </cell>
          <cell r="E51" t="str">
            <v>28.07.23 81435.98</v>
          </cell>
          <cell r="F51" t="str">
            <v>2023-07-18</v>
          </cell>
          <cell r="G51" t="str">
            <v>11:47:01</v>
          </cell>
          <cell r="H51" t="str">
            <v>2023-07-18</v>
          </cell>
          <cell r="I51" t="str">
            <v>11:47:02</v>
          </cell>
          <cell r="J51" t="str">
            <v>ROSSETI_KBR</v>
          </cell>
          <cell r="K51" t="str">
            <v>Долг за э/э 81435.98 руб. Отключение с 28.07.23.</v>
          </cell>
          <cell r="L51" t="str">
            <v>доставлено</v>
          </cell>
        </row>
        <row r="52">
          <cell r="C52" t="str">
            <v>79280840440</v>
          </cell>
          <cell r="E52" t="str">
            <v>28.07.23 26239.05</v>
          </cell>
          <cell r="F52" t="str">
            <v>2023-07-18</v>
          </cell>
          <cell r="G52" t="str">
            <v>11:47:01</v>
          </cell>
          <cell r="H52" t="str">
            <v>2023-07-18</v>
          </cell>
          <cell r="I52" t="str">
            <v>11:47:02</v>
          </cell>
          <cell r="J52" t="str">
            <v>ROSSETI_KBR</v>
          </cell>
          <cell r="K52" t="str">
            <v>Долг за э/э 26239.05 руб. Отключение с 28.07.23.</v>
          </cell>
          <cell r="L52" t="str">
            <v>доставлено</v>
          </cell>
        </row>
        <row r="53">
          <cell r="C53" t="str">
            <v>79034939333</v>
          </cell>
          <cell r="E53" t="str">
            <v>27.07.23 3451.9500000000003</v>
          </cell>
          <cell r="F53" t="str">
            <v>2023-07-18</v>
          </cell>
          <cell r="G53" t="str">
            <v>11:47:01</v>
          </cell>
          <cell r="H53" t="str">
            <v>2023-07-18</v>
          </cell>
          <cell r="I53" t="str">
            <v>11:47:02</v>
          </cell>
          <cell r="J53" t="str">
            <v>ROSSETI_KBR</v>
          </cell>
          <cell r="K53" t="str">
            <v>Долг за э/э 3451.9500000000003 руб. Отключение с 27.07.23.</v>
          </cell>
          <cell r="L53" t="str">
            <v>доставлено</v>
          </cell>
        </row>
        <row r="54">
          <cell r="C54" t="str">
            <v>79280830900</v>
          </cell>
          <cell r="E54" t="str">
            <v>28.07.23 51405.590000000004</v>
          </cell>
          <cell r="F54" t="str">
            <v>2023-07-18</v>
          </cell>
          <cell r="G54" t="str">
            <v>11:47:01</v>
          </cell>
          <cell r="H54" t="str">
            <v>2023-07-18</v>
          </cell>
          <cell r="I54" t="str">
            <v>11:47:02</v>
          </cell>
          <cell r="J54" t="str">
            <v>ROSSETI_KBR</v>
          </cell>
          <cell r="K54" t="str">
            <v>Долг за э/э 51405.590000000004 руб. Отключение с 28.07.23.</v>
          </cell>
          <cell r="L54" t="str">
            <v>доставлено</v>
          </cell>
        </row>
        <row r="55">
          <cell r="C55" t="str">
            <v>79280828943</v>
          </cell>
          <cell r="E55" t="str">
            <v>28.07.23 178466.85</v>
          </cell>
          <cell r="F55" t="str">
            <v>2023-07-18</v>
          </cell>
          <cell r="G55" t="str">
            <v>11:47:01</v>
          </cell>
          <cell r="H55" t="str">
            <v>2023-07-18</v>
          </cell>
          <cell r="I55" t="str">
            <v>11:47:02</v>
          </cell>
          <cell r="J55" t="str">
            <v>ROSSETI_KBR</v>
          </cell>
          <cell r="K55" t="str">
            <v>Долг за э/э 178466.85 руб. Отключение с 28.07.23.</v>
          </cell>
          <cell r="L55" t="str">
            <v>доставлено</v>
          </cell>
        </row>
        <row r="56">
          <cell r="C56" t="str">
            <v>79280824100</v>
          </cell>
          <cell r="E56" t="str">
            <v>28.07.23 8765.18</v>
          </cell>
          <cell r="F56" t="str">
            <v>2023-07-18</v>
          </cell>
          <cell r="G56" t="str">
            <v>11:47:01</v>
          </cell>
          <cell r="H56" t="str">
            <v>2023-07-18</v>
          </cell>
          <cell r="I56" t="str">
            <v>11:47:02</v>
          </cell>
          <cell r="J56" t="str">
            <v>ROSSETI_KBR</v>
          </cell>
          <cell r="K56" t="str">
            <v>Долг за э/э 8765.18 руб. Отключение с 28.07.23.</v>
          </cell>
          <cell r="L56" t="str">
            <v>доставлено</v>
          </cell>
        </row>
        <row r="57">
          <cell r="C57" t="str">
            <v>79280821833</v>
          </cell>
          <cell r="E57" t="str">
            <v>28.07.23 213735.53</v>
          </cell>
          <cell r="F57" t="str">
            <v>2023-07-18</v>
          </cell>
          <cell r="G57" t="str">
            <v>11:47:01</v>
          </cell>
          <cell r="H57" t="str">
            <v>2023-07-18</v>
          </cell>
          <cell r="I57" t="str">
            <v>11:47:02</v>
          </cell>
          <cell r="J57" t="str">
            <v>ROSSETI_KBR</v>
          </cell>
          <cell r="K57" t="str">
            <v>Долг за э/э 213735.53 руб. Отключение с 28.07.23.</v>
          </cell>
          <cell r="L57" t="str">
            <v>доставлено</v>
          </cell>
        </row>
        <row r="58">
          <cell r="C58" t="str">
            <v>79280820353</v>
          </cell>
          <cell r="E58" t="str">
            <v>27.07.23 31651.3</v>
          </cell>
          <cell r="F58" t="str">
            <v>2023-07-18</v>
          </cell>
          <cell r="G58" t="str">
            <v>11:47:01</v>
          </cell>
          <cell r="H58" t="str">
            <v>2023-07-18</v>
          </cell>
          <cell r="I58" t="str">
            <v>11:47:02</v>
          </cell>
          <cell r="J58" t="str">
            <v>ROSSETI_KBR</v>
          </cell>
          <cell r="K58" t="str">
            <v>Долг за э/э 31651.3 руб. Отключение с 27.07.23.</v>
          </cell>
          <cell r="L58" t="str">
            <v>доставлено</v>
          </cell>
        </row>
        <row r="59">
          <cell r="C59" t="str">
            <v>79280809788</v>
          </cell>
          <cell r="E59" t="str">
            <v>28.07.23 159210.72</v>
          </cell>
          <cell r="F59" t="str">
            <v>2023-07-18</v>
          </cell>
          <cell r="G59" t="str">
            <v>11:47:01</v>
          </cell>
          <cell r="H59" t="str">
            <v>2023-07-18</v>
          </cell>
          <cell r="I59" t="str">
            <v>11:47:02</v>
          </cell>
          <cell r="J59" t="str">
            <v>ROSSETI_KBR</v>
          </cell>
          <cell r="K59" t="str">
            <v>Долг за э/э 159210.72 руб. Отключение с 28.07.23.</v>
          </cell>
          <cell r="L59" t="str">
            <v>доставлено</v>
          </cell>
        </row>
        <row r="60">
          <cell r="C60" t="str">
            <v>79287101741</v>
          </cell>
          <cell r="E60" t="str">
            <v>28.07.23 13052.26</v>
          </cell>
          <cell r="F60" t="str">
            <v>2023-07-18</v>
          </cell>
          <cell r="G60" t="str">
            <v>11:47:01</v>
          </cell>
          <cell r="H60" t="str">
            <v>2023-07-18</v>
          </cell>
          <cell r="I60" t="str">
            <v>11:47:02</v>
          </cell>
          <cell r="J60" t="str">
            <v>ROSSETI_KBR</v>
          </cell>
          <cell r="K60" t="str">
            <v>Долг за э/э 13052.26 руб. Отключение с 28.07.23.</v>
          </cell>
          <cell r="L60" t="str">
            <v>доставлено</v>
          </cell>
        </row>
        <row r="61">
          <cell r="C61" t="str">
            <v>79280808262</v>
          </cell>
          <cell r="E61" t="str">
            <v>28.07.23 27446.059999999998</v>
          </cell>
          <cell r="F61" t="str">
            <v>2023-07-18</v>
          </cell>
          <cell r="G61" t="str">
            <v>11:47:01</v>
          </cell>
          <cell r="H61" t="str">
            <v>2023-07-18</v>
          </cell>
          <cell r="I61" t="str">
            <v>11:47:02</v>
          </cell>
          <cell r="J61" t="str">
            <v>ROSSETI_KBR</v>
          </cell>
          <cell r="K61" t="str">
            <v>Долг за э/э 27446.059999999998 руб. Отключение с 28.07.23.</v>
          </cell>
          <cell r="L61" t="str">
            <v>доставлено</v>
          </cell>
        </row>
        <row r="62">
          <cell r="C62" t="str">
            <v>79280807878</v>
          </cell>
          <cell r="E62" t="str">
            <v>28.07.23 671846.06</v>
          </cell>
          <cell r="F62" t="str">
            <v>2023-07-18</v>
          </cell>
          <cell r="G62" t="str">
            <v>11:47:01</v>
          </cell>
          <cell r="H62" t="str">
            <v>2023-07-18</v>
          </cell>
          <cell r="I62" t="str">
            <v>11:47:02</v>
          </cell>
          <cell r="J62" t="str">
            <v>ROSSETI_KBR</v>
          </cell>
          <cell r="K62" t="str">
            <v>Долг за э/э 671846.06 руб. Отключение с 28.07.23.</v>
          </cell>
          <cell r="L62" t="str">
            <v>доставлено</v>
          </cell>
        </row>
        <row r="63">
          <cell r="C63" t="str">
            <v>79287160770</v>
          </cell>
          <cell r="E63" t="str">
            <v>28.07.23 9424.17</v>
          </cell>
          <cell r="F63" t="str">
            <v>2023-07-18</v>
          </cell>
          <cell r="G63" t="str">
            <v>11:47:01</v>
          </cell>
          <cell r="H63" t="str">
            <v>2023-07-18</v>
          </cell>
          <cell r="I63" t="str">
            <v>11:47:02</v>
          </cell>
          <cell r="J63" t="str">
            <v>ROSSETI_KBR</v>
          </cell>
          <cell r="K63" t="str">
            <v>Долг за э/э 9424.17 руб. Отключение с 28.07.23.</v>
          </cell>
          <cell r="L63" t="str">
            <v>доставлено</v>
          </cell>
        </row>
        <row r="64">
          <cell r="C64" t="str">
            <v>79280803554</v>
          </cell>
          <cell r="E64" t="str">
            <v>28.07.23 92695.72</v>
          </cell>
          <cell r="F64" t="str">
            <v>2023-07-18</v>
          </cell>
          <cell r="G64" t="str">
            <v>11:47:01</v>
          </cell>
          <cell r="H64" t="str">
            <v>2023-07-18</v>
          </cell>
          <cell r="I64" t="str">
            <v>11:47:02</v>
          </cell>
          <cell r="J64" t="str">
            <v>ROSSETI_KBR</v>
          </cell>
          <cell r="K64" t="str">
            <v>Долг за э/э 92695.72 руб. Отключение с 28.07.23.</v>
          </cell>
          <cell r="L64" t="str">
            <v>доставлено</v>
          </cell>
        </row>
        <row r="65">
          <cell r="C65" t="str">
            <v>79280803519</v>
          </cell>
          <cell r="E65" t="str">
            <v>28.07.23 105239.69</v>
          </cell>
          <cell r="F65" t="str">
            <v>2023-07-18</v>
          </cell>
          <cell r="G65" t="str">
            <v>11:47:01</v>
          </cell>
          <cell r="H65" t="str">
            <v>2023-07-18</v>
          </cell>
          <cell r="I65" t="str">
            <v>11:47:02</v>
          </cell>
          <cell r="J65" t="str">
            <v>ROSSETI_KBR</v>
          </cell>
          <cell r="K65" t="str">
            <v>Долг за э/э 105239.69 руб. Отключение с 28.07.23.</v>
          </cell>
          <cell r="L65" t="str">
            <v>доставлено</v>
          </cell>
        </row>
        <row r="66">
          <cell r="C66" t="str">
            <v>79280783539</v>
          </cell>
          <cell r="E66" t="str">
            <v>28.07.23 1191.91</v>
          </cell>
          <cell r="F66" t="str">
            <v>2023-07-18</v>
          </cell>
          <cell r="G66" t="str">
            <v>11:47:01</v>
          </cell>
          <cell r="H66" t="str">
            <v>2023-07-18</v>
          </cell>
          <cell r="I66" t="str">
            <v>11:47:02</v>
          </cell>
          <cell r="J66" t="str">
            <v>ROSSETI_KBR</v>
          </cell>
          <cell r="K66" t="str">
            <v>Долг за э/э 1191.91 руб. Отключение с 28.07.23.</v>
          </cell>
          <cell r="L66" t="str">
            <v>доставлено</v>
          </cell>
        </row>
        <row r="67">
          <cell r="C67" t="str">
            <v>79034971276</v>
          </cell>
          <cell r="E67" t="str">
            <v>27.07.23 58097.44</v>
          </cell>
          <cell r="F67" t="str">
            <v>2023-07-18</v>
          </cell>
          <cell r="G67" t="str">
            <v>11:47:01</v>
          </cell>
          <cell r="H67" t="str">
            <v>2023-07-18</v>
          </cell>
          <cell r="I67" t="str">
            <v>11:47:02</v>
          </cell>
          <cell r="J67" t="str">
            <v>ROSSETI_KBR</v>
          </cell>
          <cell r="K67" t="str">
            <v>Долг за э/э 58097.44 руб. Отключение с 27.07.23.</v>
          </cell>
          <cell r="L67" t="str">
            <v>доставлено</v>
          </cell>
        </row>
        <row r="68">
          <cell r="C68" t="str">
            <v>79280782625</v>
          </cell>
          <cell r="E68" t="str">
            <v>28.07.23 58062.48</v>
          </cell>
          <cell r="F68" t="str">
            <v>2023-07-18</v>
          </cell>
          <cell r="G68" t="str">
            <v>11:47:01</v>
          </cell>
          <cell r="H68" t="str">
            <v>2023-07-18</v>
          </cell>
          <cell r="I68" t="str">
            <v>11:47:02</v>
          </cell>
          <cell r="J68" t="str">
            <v>ROSSETI_KBR</v>
          </cell>
          <cell r="K68" t="str">
            <v>Долг за э/э 58062.48 руб. Отключение с 28.07.23.</v>
          </cell>
          <cell r="L68" t="str">
            <v>доставлено</v>
          </cell>
        </row>
        <row r="69">
          <cell r="C69" t="str">
            <v>79280780087</v>
          </cell>
          <cell r="E69" t="str">
            <v>28.07.23 2814.17</v>
          </cell>
          <cell r="F69" t="str">
            <v>2023-07-18</v>
          </cell>
          <cell r="G69" t="str">
            <v>11:47:01</v>
          </cell>
          <cell r="H69" t="str">
            <v>2023-07-18</v>
          </cell>
          <cell r="I69" t="str">
            <v>11:47:02</v>
          </cell>
          <cell r="J69" t="str">
            <v>ROSSETI_KBR</v>
          </cell>
          <cell r="K69" t="str">
            <v>Долг за э/э 2814.17 руб. Отключение с 28.07.23.</v>
          </cell>
          <cell r="L69" t="str">
            <v>доставлено</v>
          </cell>
        </row>
        <row r="70">
          <cell r="C70" t="str">
            <v>79280779333</v>
          </cell>
          <cell r="E70" t="str">
            <v>28.07.23 326.13</v>
          </cell>
          <cell r="F70" t="str">
            <v>2023-07-18</v>
          </cell>
          <cell r="G70" t="str">
            <v>11:47:01</v>
          </cell>
          <cell r="H70" t="str">
            <v>2023-07-18</v>
          </cell>
          <cell r="I70" t="str">
            <v>11:47:02</v>
          </cell>
          <cell r="J70" t="str">
            <v>ROSSETI_KBR</v>
          </cell>
          <cell r="K70" t="str">
            <v>Долг за э/э 326.13 руб. Отключение с 28.07.23.</v>
          </cell>
          <cell r="L70" t="str">
            <v>доставлено</v>
          </cell>
        </row>
        <row r="71">
          <cell r="C71" t="str">
            <v>79280778100</v>
          </cell>
          <cell r="E71" t="str">
            <v>28.07.23 9173.65</v>
          </cell>
          <cell r="F71" t="str">
            <v>2023-07-18</v>
          </cell>
          <cell r="G71" t="str">
            <v>11:47:01</v>
          </cell>
          <cell r="H71" t="str">
            <v>2023-07-18</v>
          </cell>
          <cell r="I71" t="str">
            <v>11:47:02</v>
          </cell>
          <cell r="J71" t="str">
            <v>ROSSETI_KBR</v>
          </cell>
          <cell r="K71" t="str">
            <v>Долг за э/э 9173.65 руб. Отключение с 28.07.23.</v>
          </cell>
          <cell r="L71" t="str">
            <v>доставлено</v>
          </cell>
        </row>
        <row r="72">
          <cell r="C72" t="str">
            <v>79287144777</v>
          </cell>
          <cell r="E72" t="str">
            <v>28.07.23 31315.78</v>
          </cell>
          <cell r="F72" t="str">
            <v>2023-07-18</v>
          </cell>
          <cell r="G72" t="str">
            <v>11:47:01</v>
          </cell>
          <cell r="H72" t="str">
            <v>2023-07-18</v>
          </cell>
          <cell r="I72" t="str">
            <v>11:47:02</v>
          </cell>
          <cell r="J72" t="str">
            <v>ROSSETI_KBR</v>
          </cell>
          <cell r="K72" t="str">
            <v>Долг за э/э 31315.78 руб. Отключение с 28.07.23.</v>
          </cell>
          <cell r="L72" t="str">
            <v>доставлено</v>
          </cell>
        </row>
        <row r="73">
          <cell r="C73" t="str">
            <v>79287106239</v>
          </cell>
          <cell r="E73" t="str">
            <v>28.07.23 7707.72</v>
          </cell>
          <cell r="F73" t="str">
            <v>2023-07-18</v>
          </cell>
          <cell r="G73" t="str">
            <v>11:47:01</v>
          </cell>
          <cell r="H73" t="str">
            <v>2023-07-18</v>
          </cell>
          <cell r="I73" t="str">
            <v>11:47:02</v>
          </cell>
          <cell r="J73" t="str">
            <v>ROSSETI_KBR</v>
          </cell>
          <cell r="K73" t="str">
            <v>Долг за э/э 7707.72 руб. Отключение с 28.07.23.</v>
          </cell>
          <cell r="L73" t="str">
            <v>доставлено</v>
          </cell>
        </row>
        <row r="74">
          <cell r="C74" t="str">
            <v>79280772787</v>
          </cell>
          <cell r="E74" t="str">
            <v>27.07.23 9065.92</v>
          </cell>
          <cell r="F74" t="str">
            <v>2023-07-18</v>
          </cell>
          <cell r="G74" t="str">
            <v>11:47:01</v>
          </cell>
          <cell r="H74" t="str">
            <v>2023-07-18</v>
          </cell>
          <cell r="I74" t="str">
            <v>11:47:02</v>
          </cell>
          <cell r="J74" t="str">
            <v>ROSSETI_KBR</v>
          </cell>
          <cell r="K74" t="str">
            <v>Долг за э/э 9065.92 руб. Отключение с 27.07.23.</v>
          </cell>
          <cell r="L74" t="str">
            <v>доставлено</v>
          </cell>
        </row>
        <row r="75">
          <cell r="C75" t="str">
            <v>79280770044</v>
          </cell>
          <cell r="E75" t="str">
            <v>28.07.23 29551.21</v>
          </cell>
          <cell r="F75" t="str">
            <v>2023-07-18</v>
          </cell>
          <cell r="G75" t="str">
            <v>11:47:01</v>
          </cell>
          <cell r="H75" t="str">
            <v>2023-07-18</v>
          </cell>
          <cell r="I75" t="str">
            <v>11:47:02</v>
          </cell>
          <cell r="J75" t="str">
            <v>ROSSETI_KBR</v>
          </cell>
          <cell r="K75" t="str">
            <v>Долг за э/э 29551.21 руб. Отключение с 28.07.23.</v>
          </cell>
          <cell r="L75" t="str">
            <v>доставлено</v>
          </cell>
        </row>
        <row r="76">
          <cell r="C76" t="str">
            <v>79054368604</v>
          </cell>
          <cell r="E76" t="str">
            <v>27.07.23 2925.7200000000003</v>
          </cell>
          <cell r="F76" t="str">
            <v>2023-07-18</v>
          </cell>
          <cell r="G76" t="str">
            <v>11:47:01</v>
          </cell>
          <cell r="H76" t="str">
            <v>2023-07-18</v>
          </cell>
          <cell r="I76" t="str">
            <v>11:47:02</v>
          </cell>
          <cell r="J76" t="str">
            <v>ROSSETI_KBR</v>
          </cell>
          <cell r="K76" t="str">
            <v>Долг за э/э 2925.7200000000003 руб. Отключение с 27.07.23.</v>
          </cell>
          <cell r="L76" t="str">
            <v>доставлено</v>
          </cell>
        </row>
        <row r="77">
          <cell r="C77" t="str">
            <v>79287155572</v>
          </cell>
          <cell r="E77" t="str">
            <v>28.07.23 198137.80000000002</v>
          </cell>
          <cell r="F77" t="str">
            <v>2023-07-18</v>
          </cell>
          <cell r="G77" t="str">
            <v>11:47:01</v>
          </cell>
          <cell r="H77" t="str">
            <v>2023-07-18</v>
          </cell>
          <cell r="I77" t="str">
            <v>11:47:02</v>
          </cell>
          <cell r="J77" t="str">
            <v>ROSSETI_KBR</v>
          </cell>
          <cell r="K77" t="str">
            <v>Долг за э/э 198137.80000000002 руб. Отключение с 28.07.23.</v>
          </cell>
          <cell r="L77" t="str">
            <v>доставлено</v>
          </cell>
        </row>
        <row r="78">
          <cell r="C78" t="str">
            <v>79280767777</v>
          </cell>
          <cell r="E78" t="str">
            <v>28.07.23 4764.58</v>
          </cell>
          <cell r="F78" t="str">
            <v>2023-07-18</v>
          </cell>
          <cell r="G78" t="str">
            <v>11:47:01</v>
          </cell>
          <cell r="H78" t="str">
            <v>2023-07-18</v>
          </cell>
          <cell r="I78" t="str">
            <v>11:47:02</v>
          </cell>
          <cell r="J78" t="str">
            <v>ROSSETI_KBR</v>
          </cell>
          <cell r="K78" t="str">
            <v>Долг за э/э 4764.58 руб. Отключение с 28.07.23.</v>
          </cell>
          <cell r="L78" t="str">
            <v>доставлено</v>
          </cell>
        </row>
        <row r="79">
          <cell r="C79" t="str">
            <v>79280766007</v>
          </cell>
          <cell r="E79" t="str">
            <v>28.07.23 4717.650000000001</v>
          </cell>
          <cell r="F79" t="str">
            <v>2023-07-18</v>
          </cell>
          <cell r="G79" t="str">
            <v>11:47:01</v>
          </cell>
          <cell r="H79" t="str">
            <v>2023-07-18</v>
          </cell>
          <cell r="I79" t="str">
            <v>11:47:02</v>
          </cell>
          <cell r="J79" t="str">
            <v>ROSSETI_KBR</v>
          </cell>
          <cell r="K79" t="str">
            <v>Долг за э/э 4717.650000000001 руб. Отключение с 28.07.23.</v>
          </cell>
          <cell r="L79" t="str">
            <v>доставлено</v>
          </cell>
        </row>
        <row r="80">
          <cell r="C80" t="str">
            <v>79287147372</v>
          </cell>
          <cell r="E80" t="str">
            <v>28.07.23 39301.96</v>
          </cell>
          <cell r="F80" t="str">
            <v>2023-07-18</v>
          </cell>
          <cell r="G80" t="str">
            <v>11:47:01</v>
          </cell>
          <cell r="H80" t="str">
            <v>2023-07-18</v>
          </cell>
          <cell r="I80" t="str">
            <v>11:47:02</v>
          </cell>
          <cell r="J80" t="str">
            <v>ROSSETI_KBR</v>
          </cell>
          <cell r="K80" t="str">
            <v>Долг за э/э 39301.96 руб. Отключение с 28.07.23.</v>
          </cell>
          <cell r="L80" t="str">
            <v>доставлено</v>
          </cell>
        </row>
        <row r="81">
          <cell r="C81" t="str">
            <v>79280753956</v>
          </cell>
          <cell r="E81" t="str">
            <v>27.07.23 37054.22</v>
          </cell>
          <cell r="F81" t="str">
            <v>2023-07-18</v>
          </cell>
          <cell r="G81" t="str">
            <v>11:47:01</v>
          </cell>
          <cell r="H81" t="str">
            <v>2023-07-18</v>
          </cell>
          <cell r="I81" t="str">
            <v>11:47:02</v>
          </cell>
          <cell r="J81" t="str">
            <v>ROSSETI_KBR</v>
          </cell>
          <cell r="K81" t="str">
            <v>Долг за э/э 37054.22 руб. Отключение с 27.07.23.</v>
          </cell>
          <cell r="L81" t="str">
            <v>доставлено</v>
          </cell>
        </row>
        <row r="82">
          <cell r="C82" t="str">
            <v>79280750444</v>
          </cell>
          <cell r="E82" t="str">
            <v>28.07.23 114615.3</v>
          </cell>
          <cell r="F82" t="str">
            <v>2023-07-18</v>
          </cell>
          <cell r="G82" t="str">
            <v>11:47:01</v>
          </cell>
          <cell r="H82" t="str">
            <v>2023-07-18</v>
          </cell>
          <cell r="I82" t="str">
            <v>11:47:02</v>
          </cell>
          <cell r="J82" t="str">
            <v>ROSSETI_KBR</v>
          </cell>
          <cell r="K82" t="str">
            <v>Долг за э/э 114615.3 руб. Отключение с 28.07.23.</v>
          </cell>
          <cell r="L82" t="str">
            <v>доставлено</v>
          </cell>
        </row>
        <row r="83">
          <cell r="C83" t="str">
            <v>79064830195</v>
          </cell>
          <cell r="E83" t="str">
            <v>27.07.23 60739.66</v>
          </cell>
          <cell r="F83" t="str">
            <v>2023-07-18</v>
          </cell>
          <cell r="G83" t="str">
            <v>11:47:01</v>
          </cell>
          <cell r="H83" t="str">
            <v>2023-07-18</v>
          </cell>
          <cell r="I83" t="str">
            <v>11:47:02</v>
          </cell>
          <cell r="J83" t="str">
            <v>ROSSETI_KBR</v>
          </cell>
          <cell r="K83" t="str">
            <v>Долг за э/э 60739.66 руб. Отключение с 27.07.23.</v>
          </cell>
          <cell r="L83" t="str">
            <v>доставлено</v>
          </cell>
        </row>
        <row r="84">
          <cell r="C84" t="str">
            <v>79280774175</v>
          </cell>
          <cell r="E84" t="str">
            <v>27.07.23 207691.37 25.09.19</v>
          </cell>
          <cell r="F84" t="str">
            <v>2023-07-18</v>
          </cell>
          <cell r="G84" t="str">
            <v>11:47:01</v>
          </cell>
          <cell r="H84" t="str">
            <v>2023-07-18</v>
          </cell>
          <cell r="I84" t="str">
            <v>11:47:02</v>
          </cell>
          <cell r="J84" t="str">
            <v>ROSSETI_KBR</v>
          </cell>
          <cell r="K84" t="str">
            <v>Долг за э/э 207691.37 руб. Отключение с 27.07.23.</v>
          </cell>
          <cell r="L84" t="str">
            <v>доставлено</v>
          </cell>
        </row>
        <row r="85">
          <cell r="C85" t="str">
            <v>79276588666</v>
          </cell>
          <cell r="E85" t="str">
            <v>28.07.23 289901.54</v>
          </cell>
          <cell r="F85" t="str">
            <v>2023-07-18</v>
          </cell>
          <cell r="G85" t="str">
            <v>11:47:01</v>
          </cell>
          <cell r="H85" t="str">
            <v>2023-07-18</v>
          </cell>
          <cell r="I85" t="str">
            <v>11:47:02</v>
          </cell>
          <cell r="J85" t="str">
            <v>ROSSETI_KBR</v>
          </cell>
          <cell r="K85" t="str">
            <v>Долг за э/э 289901.54 руб. Отключение с 28.07.23.</v>
          </cell>
          <cell r="L85" t="str">
            <v>доставлено</v>
          </cell>
        </row>
        <row r="86">
          <cell r="C86" t="str">
            <v>79261127402</v>
          </cell>
          <cell r="E86" t="str">
            <v>28.07.23 123.63000000000001</v>
          </cell>
          <cell r="F86" t="str">
            <v>2023-07-18</v>
          </cell>
          <cell r="G86" t="str">
            <v>11:47:01</v>
          </cell>
          <cell r="H86" t="str">
            <v>2023-07-18</v>
          </cell>
          <cell r="I86" t="str">
            <v>11:47:02</v>
          </cell>
          <cell r="J86" t="str">
            <v>ROSSETI_KBR</v>
          </cell>
          <cell r="K86" t="str">
            <v>Долг за э/э 123.63000000000001 руб. Отключение с 28.07.23.</v>
          </cell>
          <cell r="L86" t="str">
            <v>доставлено</v>
          </cell>
        </row>
        <row r="87">
          <cell r="C87" t="str">
            <v>79226775047</v>
          </cell>
          <cell r="E87" t="str">
            <v>28.07.23 7401.85</v>
          </cell>
          <cell r="F87" t="str">
            <v>2023-07-18</v>
          </cell>
          <cell r="G87" t="str">
            <v>11:47:01</v>
          </cell>
          <cell r="H87" t="str">
            <v>2023-07-18</v>
          </cell>
          <cell r="I87" t="str">
            <v>11:47:02</v>
          </cell>
          <cell r="J87" t="str">
            <v>ROSSETI_KBR</v>
          </cell>
          <cell r="K87" t="str">
            <v>Долг за э/э 7401.85 руб. Отключение с 28.07.23.</v>
          </cell>
          <cell r="L87" t="str">
            <v>доставлено</v>
          </cell>
        </row>
        <row r="88">
          <cell r="C88" t="str">
            <v>79287111015</v>
          </cell>
          <cell r="E88" t="str">
            <v>28.07.23 81220.38</v>
          </cell>
          <cell r="F88" t="str">
            <v>2023-07-18</v>
          </cell>
          <cell r="G88" t="str">
            <v>11:47:01</v>
          </cell>
          <cell r="H88" t="str">
            <v>2023-07-18</v>
          </cell>
          <cell r="I88" t="str">
            <v>11:47:02</v>
          </cell>
          <cell r="J88" t="str">
            <v>ROSSETI_KBR</v>
          </cell>
          <cell r="K88" t="str">
            <v>Долг за э/э 81220.38 руб. Отключение с 28.07.23.</v>
          </cell>
          <cell r="L88" t="str">
            <v>доставлено</v>
          </cell>
        </row>
        <row r="89">
          <cell r="C89" t="str">
            <v>79287114802</v>
          </cell>
          <cell r="E89" t="str">
            <v>28.07.23 165493.72</v>
          </cell>
          <cell r="F89" t="str">
            <v>2023-07-18</v>
          </cell>
          <cell r="G89" t="str">
            <v>11:47:01</v>
          </cell>
          <cell r="H89" t="str">
            <v>2023-07-18</v>
          </cell>
          <cell r="I89" t="str">
            <v>11:47:02</v>
          </cell>
          <cell r="J89" t="str">
            <v>ROSSETI_KBR</v>
          </cell>
          <cell r="K89" t="str">
            <v>Долг за э/э 165493.72 руб. Отключение с 28.07.23.</v>
          </cell>
          <cell r="L89" t="str">
            <v>доставлено</v>
          </cell>
        </row>
        <row r="90">
          <cell r="C90" t="str">
            <v>79287114828</v>
          </cell>
          <cell r="E90" t="str">
            <v>28.07.23 12008.550000000001</v>
          </cell>
          <cell r="F90" t="str">
            <v>2023-07-18</v>
          </cell>
          <cell r="G90" t="str">
            <v>11:47:01</v>
          </cell>
          <cell r="H90" t="str">
            <v>2023-07-18</v>
          </cell>
          <cell r="I90" t="str">
            <v>11:47:02</v>
          </cell>
          <cell r="J90" t="str">
            <v>ROSSETI_KBR</v>
          </cell>
          <cell r="K90" t="str">
            <v>Долг за э/э 12008.550000000001 руб. Отключение с 28.07.23.</v>
          </cell>
          <cell r="L90" t="str">
            <v>доставлено</v>
          </cell>
        </row>
        <row r="91">
          <cell r="C91" t="str">
            <v>79287115522</v>
          </cell>
          <cell r="E91" t="str">
            <v>28.07.23 292166.14</v>
          </cell>
          <cell r="F91" t="str">
            <v>2023-07-18</v>
          </cell>
          <cell r="G91" t="str">
            <v>11:47:01</v>
          </cell>
          <cell r="H91" t="str">
            <v>2023-07-18</v>
          </cell>
          <cell r="I91" t="str">
            <v>11:47:02</v>
          </cell>
          <cell r="J91" t="str">
            <v>ROSSETI_KBR</v>
          </cell>
          <cell r="K91" t="str">
            <v>Долг за э/э 292166.14 руб. Отключение с 28.07.23.</v>
          </cell>
          <cell r="L91" t="str">
            <v>доставлено</v>
          </cell>
        </row>
        <row r="92">
          <cell r="C92" t="str">
            <v>79287119919</v>
          </cell>
          <cell r="E92" t="str">
            <v>28.07.23 29463.68</v>
          </cell>
          <cell r="F92" t="str">
            <v>2023-07-18</v>
          </cell>
          <cell r="G92" t="str">
            <v>11:47:01</v>
          </cell>
          <cell r="H92" t="str">
            <v>2023-07-18</v>
          </cell>
          <cell r="I92" t="str">
            <v>11:47:02</v>
          </cell>
          <cell r="J92" t="str">
            <v>ROSSETI_KBR</v>
          </cell>
          <cell r="K92" t="str">
            <v>Долг за э/э 29463.68 руб. Отключение с 28.07.23.</v>
          </cell>
          <cell r="L92" t="str">
            <v>доставлено</v>
          </cell>
        </row>
        <row r="93">
          <cell r="C93" t="str">
            <v>79280750110</v>
          </cell>
          <cell r="E93" t="str">
            <v>28.07.23 60056.44</v>
          </cell>
          <cell r="F93" t="str">
            <v>2023-07-18</v>
          </cell>
          <cell r="G93" t="str">
            <v>11:47:01</v>
          </cell>
          <cell r="H93" t="str">
            <v>2023-07-18</v>
          </cell>
          <cell r="I93" t="str">
            <v>11:47:02</v>
          </cell>
          <cell r="J93" t="str">
            <v>ROSSETI_KBR</v>
          </cell>
          <cell r="K93" t="str">
            <v>Долг за э/э 60056.44 руб. Отключение с 28.07.23.</v>
          </cell>
          <cell r="L93" t="str">
            <v>доставлено</v>
          </cell>
        </row>
        <row r="94">
          <cell r="C94" t="str">
            <v>79287121414</v>
          </cell>
          <cell r="E94" t="str">
            <v>28.07.23 157389.89</v>
          </cell>
          <cell r="F94" t="str">
            <v>2023-07-18</v>
          </cell>
          <cell r="G94" t="str">
            <v>11:47:01</v>
          </cell>
          <cell r="H94" t="str">
            <v>2023-07-18</v>
          </cell>
          <cell r="I94" t="str">
            <v>11:47:02</v>
          </cell>
          <cell r="J94" t="str">
            <v>ROSSETI_KBR</v>
          </cell>
          <cell r="K94" t="str">
            <v>Долг за э/э 157389.89 руб. Отключение с 28.07.23.</v>
          </cell>
          <cell r="L94" t="str">
            <v>доставлено</v>
          </cell>
        </row>
        <row r="95">
          <cell r="C95" t="str">
            <v>79094870701</v>
          </cell>
          <cell r="E95" t="str">
            <v>28.07.23 14545.15</v>
          </cell>
          <cell r="F95" t="str">
            <v>2023-07-18</v>
          </cell>
          <cell r="G95" t="str">
            <v>11:47:01</v>
          </cell>
          <cell r="H95" t="str">
            <v>2023-07-18</v>
          </cell>
          <cell r="I95" t="str">
            <v>11:47:02</v>
          </cell>
          <cell r="J95" t="str">
            <v>ROSSETI_KBR</v>
          </cell>
          <cell r="K95" t="str">
            <v>Долг за э/э 14545.15 руб. Отключение с 28.07.23.</v>
          </cell>
          <cell r="L95" t="str">
            <v>доставлено</v>
          </cell>
        </row>
        <row r="96">
          <cell r="C96" t="str">
            <v>79287124114</v>
          </cell>
          <cell r="E96" t="str">
            <v>28.07.23 947494.54</v>
          </cell>
          <cell r="F96" t="str">
            <v>2023-07-18</v>
          </cell>
          <cell r="G96" t="str">
            <v>11:47:01</v>
          </cell>
          <cell r="H96" t="str">
            <v>2023-07-18</v>
          </cell>
          <cell r="I96" t="str">
            <v>11:47:02</v>
          </cell>
          <cell r="J96" t="str">
            <v>ROSSETI_KBR</v>
          </cell>
          <cell r="K96" t="str">
            <v>Долг за э/э 947494.54 руб. Отключение с 28.07.23.</v>
          </cell>
          <cell r="L96" t="str">
            <v>доставлено</v>
          </cell>
        </row>
        <row r="97">
          <cell r="C97" t="str">
            <v>79287132470</v>
          </cell>
          <cell r="E97" t="str">
            <v>28.07.23 250548.94</v>
          </cell>
          <cell r="F97" t="str">
            <v>2023-07-18</v>
          </cell>
          <cell r="G97" t="str">
            <v>11:47:01</v>
          </cell>
          <cell r="H97" t="str">
            <v>2023-07-18</v>
          </cell>
          <cell r="I97" t="str">
            <v>11:47:02</v>
          </cell>
          <cell r="J97" t="str">
            <v>ROSSETI_KBR</v>
          </cell>
          <cell r="K97" t="str">
            <v>Долг за э/э 250548.94 руб. Отключение с 28.07.23.</v>
          </cell>
          <cell r="L97" t="str">
            <v>доставлено</v>
          </cell>
        </row>
        <row r="98">
          <cell r="C98" t="str">
            <v>79287144007</v>
          </cell>
          <cell r="E98" t="str">
            <v>27.07.23 96241.43000000001</v>
          </cell>
          <cell r="F98" t="str">
            <v>2023-07-18</v>
          </cell>
          <cell r="G98" t="str">
            <v>11:47:01</v>
          </cell>
          <cell r="H98" t="str">
            <v>2023-07-18</v>
          </cell>
          <cell r="I98" t="str">
            <v>11:47:02</v>
          </cell>
          <cell r="J98" t="str">
            <v>ROSSETI_KBR</v>
          </cell>
          <cell r="K98" t="str">
            <v>Долг за э/э 96241.43000000001 руб. Отключение с 27.07.23.</v>
          </cell>
          <cell r="L98" t="str">
            <v>доставлено</v>
          </cell>
        </row>
        <row r="99">
          <cell r="C99" t="str">
            <v>79287150885</v>
          </cell>
          <cell r="E99" t="str">
            <v>27.07.23 14828.050000000001</v>
          </cell>
          <cell r="F99" t="str">
            <v>2023-07-18</v>
          </cell>
          <cell r="G99" t="str">
            <v>11:47:01</v>
          </cell>
          <cell r="H99" t="str">
            <v>2023-07-18</v>
          </cell>
          <cell r="I99" t="str">
            <v>11:47:02</v>
          </cell>
          <cell r="J99" t="str">
            <v>ROSSETI_KBR</v>
          </cell>
          <cell r="K99" t="str">
            <v>Долг за э/э 14828.050000000001 руб. Отключение с 27.07.23.</v>
          </cell>
          <cell r="L99" t="str">
            <v>доставлено</v>
          </cell>
        </row>
        <row r="100">
          <cell r="C100" t="str">
            <v>79287144574</v>
          </cell>
          <cell r="E100" t="str">
            <v>28.07.23 1613.3</v>
          </cell>
          <cell r="F100" t="str">
            <v>2023-07-18</v>
          </cell>
          <cell r="G100" t="str">
            <v>11:47:01</v>
          </cell>
          <cell r="H100" t="str">
            <v>2023-07-18</v>
          </cell>
          <cell r="I100" t="str">
            <v>11:47:02</v>
          </cell>
          <cell r="J100" t="str">
            <v>ROSSETI_KBR</v>
          </cell>
          <cell r="K100" t="str">
            <v>Долг за э/э 1613.3 руб. Отключение с 28.07.23.</v>
          </cell>
          <cell r="L100" t="str">
            <v>доставлено</v>
          </cell>
        </row>
        <row r="101">
          <cell r="C101" t="str">
            <v>79286944030</v>
          </cell>
          <cell r="E101" t="str">
            <v>27.07.23 32895.61</v>
          </cell>
          <cell r="F101" t="str">
            <v>2023-07-18</v>
          </cell>
          <cell r="G101" t="str">
            <v>11:47:01</v>
          </cell>
          <cell r="H101" t="str">
            <v>2023-07-18</v>
          </cell>
          <cell r="I101" t="str">
            <v>11:47:02</v>
          </cell>
          <cell r="J101" t="str">
            <v>ROSSETI_KBR</v>
          </cell>
          <cell r="K101" t="str">
            <v>Долг за э/э 32895.61 руб. Отключение с 27.07.23.</v>
          </cell>
          <cell r="L101" t="str">
            <v>доставлено</v>
          </cell>
        </row>
        <row r="102">
          <cell r="C102" t="str">
            <v>79286921702</v>
          </cell>
          <cell r="E102" t="str">
            <v>28.07.23 41024.82</v>
          </cell>
          <cell r="F102" t="str">
            <v>2023-07-18</v>
          </cell>
          <cell r="G102" t="str">
            <v>11:47:01</v>
          </cell>
          <cell r="H102" t="str">
            <v>2023-07-18</v>
          </cell>
          <cell r="I102" t="str">
            <v>11:47:03</v>
          </cell>
          <cell r="J102" t="str">
            <v>ROSSETI_KBR</v>
          </cell>
          <cell r="K102" t="str">
            <v>Долг за э/э 41024.82 руб. Отключение с 28.07.23.</v>
          </cell>
          <cell r="L102" t="str">
            <v>доставлено</v>
          </cell>
        </row>
        <row r="103">
          <cell r="C103" t="str">
            <v>79280824174</v>
          </cell>
          <cell r="E103" t="str">
            <v>28.07.23 365517.74</v>
          </cell>
          <cell r="F103" t="str">
            <v>2023-07-18</v>
          </cell>
          <cell r="G103" t="str">
            <v>11:47:01</v>
          </cell>
          <cell r="H103" t="str">
            <v>2023-07-18</v>
          </cell>
          <cell r="I103" t="str">
            <v>11:47:03</v>
          </cell>
          <cell r="J103" t="str">
            <v>ROSSETI_KBR</v>
          </cell>
          <cell r="K103" t="str">
            <v>Долг за э/э 365517.74 руб. Отключение с 28.07.23.</v>
          </cell>
          <cell r="L103" t="str">
            <v>доставлено</v>
          </cell>
        </row>
        <row r="104">
          <cell r="C104" t="str">
            <v>79286921616</v>
          </cell>
          <cell r="E104" t="str">
            <v>28.07.23 13149.91</v>
          </cell>
          <cell r="F104" t="str">
            <v>2023-07-18</v>
          </cell>
          <cell r="G104" t="str">
            <v>11:47:01</v>
          </cell>
          <cell r="H104" t="str">
            <v>2023-07-18</v>
          </cell>
          <cell r="I104" t="str">
            <v>11:47:03</v>
          </cell>
          <cell r="J104" t="str">
            <v>ROSSETI_KBR</v>
          </cell>
          <cell r="K104" t="str">
            <v>Долг за э/э 13149.91 руб. Отключение с 28.07.23.</v>
          </cell>
          <cell r="L104" t="str">
            <v>доставлено</v>
          </cell>
        </row>
        <row r="105">
          <cell r="C105" t="str">
            <v>79287093826</v>
          </cell>
          <cell r="E105" t="str">
            <v>28.07.23 2559.19</v>
          </cell>
          <cell r="F105" t="str">
            <v>2023-07-18</v>
          </cell>
          <cell r="G105" t="str">
            <v>11:47:01</v>
          </cell>
          <cell r="H105" t="str">
            <v>2023-07-18</v>
          </cell>
          <cell r="I105" t="str">
            <v>11:47:03</v>
          </cell>
          <cell r="J105" t="str">
            <v>ROSSETI_KBR</v>
          </cell>
          <cell r="K105" t="str">
            <v>Долг за э/э 2559.19 руб. Отключение с 28.07.23.</v>
          </cell>
          <cell r="L105" t="str">
            <v>доставлено</v>
          </cell>
        </row>
        <row r="106">
          <cell r="C106" t="str">
            <v>79287090222</v>
          </cell>
          <cell r="E106" t="str">
            <v>28.07.23 98534.37</v>
          </cell>
          <cell r="F106" t="str">
            <v>2023-07-18</v>
          </cell>
          <cell r="G106" t="str">
            <v>11:47:01</v>
          </cell>
          <cell r="H106" t="str">
            <v>2023-07-18</v>
          </cell>
          <cell r="I106" t="str">
            <v>11:47:03</v>
          </cell>
          <cell r="J106" t="str">
            <v>ROSSETI_KBR</v>
          </cell>
          <cell r="K106" t="str">
            <v>Долг за э/э 98534.37 руб. Отключение с 28.07.23.</v>
          </cell>
          <cell r="L106" t="str">
            <v>доставлено</v>
          </cell>
        </row>
        <row r="107">
          <cell r="C107" t="str">
            <v>79034260183</v>
          </cell>
          <cell r="E107" t="str">
            <v>28.07.23 1992.3500000000001</v>
          </cell>
          <cell r="F107" t="str">
            <v>2023-07-18</v>
          </cell>
          <cell r="G107" t="str">
            <v>11:47:01</v>
          </cell>
          <cell r="H107" t="str">
            <v>2023-07-18</v>
          </cell>
          <cell r="I107" t="str">
            <v>11:47:03</v>
          </cell>
          <cell r="J107" t="str">
            <v>ROSSETI_KBR</v>
          </cell>
          <cell r="K107" t="str">
            <v>Долг за э/э 1992.3500000000001 руб. Отключение с 28.07.23.</v>
          </cell>
          <cell r="L107" t="str">
            <v>доставлено</v>
          </cell>
        </row>
        <row r="108">
          <cell r="C108" t="str">
            <v>79287085010</v>
          </cell>
          <cell r="E108" t="str">
            <v>28.07.23 442219.74</v>
          </cell>
          <cell r="F108" t="str">
            <v>2023-07-18</v>
          </cell>
          <cell r="G108" t="str">
            <v>11:47:01</v>
          </cell>
          <cell r="H108" t="str">
            <v>2023-07-18</v>
          </cell>
          <cell r="I108" t="str">
            <v>11:47:03</v>
          </cell>
          <cell r="J108" t="str">
            <v>ROSSETI_KBR</v>
          </cell>
          <cell r="K108" t="str">
            <v>Долг за э/э 442219.74 руб. Отключение с 28.07.23.</v>
          </cell>
          <cell r="L108" t="str">
            <v>доставлено</v>
          </cell>
        </row>
        <row r="109">
          <cell r="C109" t="str">
            <v>79094875899</v>
          </cell>
          <cell r="E109" t="str">
            <v>28.07.23 51598.24</v>
          </cell>
          <cell r="F109" t="str">
            <v>2023-07-18</v>
          </cell>
          <cell r="G109" t="str">
            <v>11:47:01</v>
          </cell>
          <cell r="H109" t="str">
            <v>2023-07-18</v>
          </cell>
          <cell r="I109" t="str">
            <v>11:47:03</v>
          </cell>
          <cell r="J109" t="str">
            <v>ROSSETI_KBR</v>
          </cell>
          <cell r="K109" t="str">
            <v>Долг за э/э 51598.24 руб. Отключение с 28.07.23.</v>
          </cell>
          <cell r="L109" t="str">
            <v>доставлено</v>
          </cell>
        </row>
        <row r="110">
          <cell r="C110" t="str">
            <v>79287078808</v>
          </cell>
          <cell r="E110" t="str">
            <v>27.07.23 68715.20999999999</v>
          </cell>
          <cell r="F110" t="str">
            <v>2023-07-18</v>
          </cell>
          <cell r="G110" t="str">
            <v>11:47:01</v>
          </cell>
          <cell r="H110" t="str">
            <v>2023-07-18</v>
          </cell>
          <cell r="I110" t="str">
            <v>11:47:03</v>
          </cell>
          <cell r="J110" t="str">
            <v>ROSSETI_KBR</v>
          </cell>
          <cell r="K110" t="str">
            <v>Долг за э/э 68715.20999999999 руб. Отключение с 27.07.23.</v>
          </cell>
          <cell r="L110" t="str">
            <v>доставлено</v>
          </cell>
        </row>
        <row r="111">
          <cell r="C111" t="str">
            <v>79287074551</v>
          </cell>
          <cell r="E111" t="str">
            <v>28.07.23 252.91</v>
          </cell>
          <cell r="F111" t="str">
            <v>2023-07-18</v>
          </cell>
          <cell r="G111" t="str">
            <v>11:47:01</v>
          </cell>
          <cell r="H111" t="str">
            <v>2023-07-18</v>
          </cell>
          <cell r="I111" t="str">
            <v>11:47:03</v>
          </cell>
          <cell r="J111" t="str">
            <v>ROSSETI_KBR</v>
          </cell>
          <cell r="K111" t="str">
            <v>Долг за э/э 252.91 руб. Отключение с 28.07.23.</v>
          </cell>
          <cell r="L111" t="str">
            <v>доставлено</v>
          </cell>
        </row>
        <row r="112">
          <cell r="C112" t="str">
            <v>79094897099</v>
          </cell>
          <cell r="E112" t="str">
            <v>28.07.23 41437.43</v>
          </cell>
          <cell r="F112" t="str">
            <v>2023-07-18</v>
          </cell>
          <cell r="G112" t="str">
            <v>11:47:01</v>
          </cell>
          <cell r="H112" t="str">
            <v>2023-07-18</v>
          </cell>
          <cell r="I112" t="str">
            <v>11:47:03</v>
          </cell>
          <cell r="J112" t="str">
            <v>ROSSETI_KBR</v>
          </cell>
          <cell r="K112" t="str">
            <v>Долг за э/э 41437.43 руб. Отключение с 28.07.23.</v>
          </cell>
          <cell r="L112" t="str">
            <v>доставлено</v>
          </cell>
        </row>
        <row r="113">
          <cell r="C113" t="str">
            <v>79287136788</v>
          </cell>
          <cell r="E113" t="str">
            <v>28.07.23 2464.88</v>
          </cell>
          <cell r="F113" t="str">
            <v>2023-07-18</v>
          </cell>
          <cell r="G113" t="str">
            <v>11:47:01</v>
          </cell>
          <cell r="H113" t="str">
            <v>2023-07-18</v>
          </cell>
          <cell r="I113" t="str">
            <v>11:47:03</v>
          </cell>
          <cell r="J113" t="str">
            <v>ROSSETI_KBR</v>
          </cell>
          <cell r="K113" t="str">
            <v>Долг за э/э 2464.88 руб. Отключение с 28.07.23.</v>
          </cell>
          <cell r="L113" t="str">
            <v>доставлено</v>
          </cell>
        </row>
        <row r="114">
          <cell r="C114" t="str">
            <v>79287135539</v>
          </cell>
          <cell r="E114" t="str">
            <v>28.07.23 15605.84</v>
          </cell>
          <cell r="F114" t="str">
            <v>2023-07-18</v>
          </cell>
          <cell r="G114" t="str">
            <v>11:47:01</v>
          </cell>
          <cell r="H114" t="str">
            <v>2023-07-18</v>
          </cell>
          <cell r="I114" t="str">
            <v>11:47:03</v>
          </cell>
          <cell r="J114" t="str">
            <v>ROSSETI_KBR</v>
          </cell>
          <cell r="K114" t="str">
            <v>Долг за э/э 15605.84 руб. Отключение с 28.07.23.</v>
          </cell>
          <cell r="L114" t="str">
            <v>доставлено</v>
          </cell>
        </row>
        <row r="115">
          <cell r="C115" t="str">
            <v>79287071722</v>
          </cell>
          <cell r="E115" t="str">
            <v>28.07.23 27615.23</v>
          </cell>
          <cell r="F115" t="str">
            <v>2023-07-18</v>
          </cell>
          <cell r="G115" t="str">
            <v>11:47:01</v>
          </cell>
          <cell r="H115" t="str">
            <v>2023-07-18</v>
          </cell>
          <cell r="I115" t="str">
            <v>11:47:03</v>
          </cell>
          <cell r="J115" t="str">
            <v>ROSSETI_KBR</v>
          </cell>
          <cell r="K115" t="str">
            <v>Долг за э/э 27615.23 руб. Отключение с 28.07.23.</v>
          </cell>
          <cell r="L115" t="str">
            <v>доставлено</v>
          </cell>
        </row>
        <row r="116">
          <cell r="C116" t="str">
            <v>79287128713</v>
          </cell>
          <cell r="E116" t="str">
            <v>28.07.23 435479.03</v>
          </cell>
          <cell r="F116" t="str">
            <v>2023-07-18</v>
          </cell>
          <cell r="G116" t="str">
            <v>11:47:01</v>
          </cell>
          <cell r="H116" t="str">
            <v>2023-07-18</v>
          </cell>
          <cell r="I116" t="str">
            <v>11:47:03</v>
          </cell>
          <cell r="J116" t="str">
            <v>ROSSETI_KBR</v>
          </cell>
          <cell r="K116" t="str">
            <v>Долг за э/э 435479.03 руб. Отключение с 28.07.23.</v>
          </cell>
          <cell r="L116" t="str">
            <v>доставлено</v>
          </cell>
        </row>
        <row r="117">
          <cell r="C117" t="str">
            <v>79287066295</v>
          </cell>
          <cell r="E117" t="str">
            <v>28.07.23 46653.46</v>
          </cell>
          <cell r="F117" t="str">
            <v>2023-07-18</v>
          </cell>
          <cell r="G117" t="str">
            <v>11:47:01</v>
          </cell>
          <cell r="H117" t="str">
            <v>2023-07-18</v>
          </cell>
          <cell r="I117" t="str">
            <v>11:47:03</v>
          </cell>
          <cell r="J117" t="str">
            <v>ROSSETI_KBR</v>
          </cell>
          <cell r="K117" t="str">
            <v>Долг за э/э 46653.46 руб. Отключение с 28.07.23.</v>
          </cell>
          <cell r="L117" t="str">
            <v>доставлено</v>
          </cell>
        </row>
        <row r="118">
          <cell r="C118" t="str">
            <v>79287065847</v>
          </cell>
          <cell r="E118" t="str">
            <v>27.07.23 40925.35</v>
          </cell>
          <cell r="F118" t="str">
            <v>2023-07-18</v>
          </cell>
          <cell r="G118" t="str">
            <v>11:47:01</v>
          </cell>
          <cell r="H118" t="str">
            <v>2023-07-18</v>
          </cell>
          <cell r="I118" t="str">
            <v>11:47:03</v>
          </cell>
          <cell r="J118" t="str">
            <v>ROSSETI_KBR</v>
          </cell>
          <cell r="K118" t="str">
            <v>Долг за э/э 40925.35 руб. Отключение с 27.07.23.</v>
          </cell>
          <cell r="L118" t="str">
            <v>доставлено</v>
          </cell>
        </row>
        <row r="119">
          <cell r="C119" t="str">
            <v>79287121429</v>
          </cell>
          <cell r="E119" t="str">
            <v>28.07.23 27519.65</v>
          </cell>
          <cell r="F119" t="str">
            <v>2023-07-18</v>
          </cell>
          <cell r="G119" t="str">
            <v>11:47:01</v>
          </cell>
          <cell r="H119" t="str">
            <v>2023-07-18</v>
          </cell>
          <cell r="I119" t="str">
            <v>11:47:03</v>
          </cell>
          <cell r="J119" t="str">
            <v>ROSSETI_KBR</v>
          </cell>
          <cell r="K119" t="str">
            <v>Долг за э/э 27519.65 руб. Отключение с 28.07.23.</v>
          </cell>
          <cell r="L119" t="str">
            <v>доставлено</v>
          </cell>
        </row>
        <row r="120">
          <cell r="C120" t="str">
            <v>79287052863</v>
          </cell>
          <cell r="E120" t="str">
            <v>28.07.23 825.39</v>
          </cell>
          <cell r="F120" t="str">
            <v>2023-07-18</v>
          </cell>
          <cell r="G120" t="str">
            <v>11:47:01</v>
          </cell>
          <cell r="H120" t="str">
            <v>2023-07-18</v>
          </cell>
          <cell r="I120" t="str">
            <v>11:47:03</v>
          </cell>
          <cell r="J120" t="str">
            <v>ROSSETI_KBR</v>
          </cell>
          <cell r="K120" t="str">
            <v>Долг за э/э 825.39 руб. Отключение с 28.07.23.</v>
          </cell>
          <cell r="L120" t="str">
            <v>доставлено</v>
          </cell>
        </row>
        <row r="121">
          <cell r="C121" t="str">
            <v>79287050177</v>
          </cell>
          <cell r="E121" t="str">
            <v>27.07.23 10194.890000000001</v>
          </cell>
          <cell r="F121" t="str">
            <v>2023-07-18</v>
          </cell>
          <cell r="G121" t="str">
            <v>11:47:01</v>
          </cell>
          <cell r="H121" t="str">
            <v>2023-07-18</v>
          </cell>
          <cell r="I121" t="str">
            <v>11:47:03</v>
          </cell>
          <cell r="J121" t="str">
            <v>ROSSETI_KBR</v>
          </cell>
          <cell r="K121" t="str">
            <v>Долг за э/э 10194.890000000001 руб. Отключение с 27.07.23.</v>
          </cell>
          <cell r="L121" t="str">
            <v>доставлено</v>
          </cell>
        </row>
        <row r="122">
          <cell r="C122" t="str">
            <v>79066100001</v>
          </cell>
          <cell r="E122" t="str">
            <v>28.07.23 42629.75</v>
          </cell>
          <cell r="F122" t="str">
            <v>2023-07-18</v>
          </cell>
          <cell r="G122" t="str">
            <v>11:47:01</v>
          </cell>
          <cell r="H122" t="str">
            <v>2023-07-18</v>
          </cell>
          <cell r="I122" t="str">
            <v>11:47:03</v>
          </cell>
          <cell r="J122" t="str">
            <v>ROSSETI_KBR</v>
          </cell>
          <cell r="K122" t="str">
            <v>Долг за э/э 42629.75 руб. Отключение с 28.07.23.</v>
          </cell>
          <cell r="L122" t="str">
            <v>доставлено</v>
          </cell>
        </row>
        <row r="123">
          <cell r="C123" t="str">
            <v>79287121116</v>
          </cell>
          <cell r="E123" t="str">
            <v>27.07.23 2077563.84</v>
          </cell>
          <cell r="F123" t="str">
            <v>2023-07-18</v>
          </cell>
          <cell r="G123" t="str">
            <v>11:47:01</v>
          </cell>
          <cell r="H123" t="str">
            <v>2023-07-18</v>
          </cell>
          <cell r="I123" t="str">
            <v>11:47:03</v>
          </cell>
          <cell r="J123" t="str">
            <v>ROSSETI_KBR</v>
          </cell>
          <cell r="K123" t="str">
            <v>Долг за э/э 2077563.84 руб. Отключение с 27.07.23.</v>
          </cell>
          <cell r="L123" t="str">
            <v>доставлено</v>
          </cell>
        </row>
        <row r="124">
          <cell r="C124" t="str">
            <v>79287044754</v>
          </cell>
          <cell r="E124" t="str">
            <v>28.07.23 6472.12</v>
          </cell>
          <cell r="F124" t="str">
            <v>2023-07-18</v>
          </cell>
          <cell r="G124" t="str">
            <v>11:47:01</v>
          </cell>
          <cell r="H124" t="str">
            <v>2023-07-18</v>
          </cell>
          <cell r="I124" t="str">
            <v>11:47:03</v>
          </cell>
          <cell r="J124" t="str">
            <v>ROSSETI_KBR</v>
          </cell>
          <cell r="K124" t="str">
            <v>Долг за э/э 6472.12 руб. Отключение с 28.07.23.</v>
          </cell>
          <cell r="L124" t="str">
            <v>доставлено</v>
          </cell>
        </row>
        <row r="125">
          <cell r="C125" t="str">
            <v>79604252097</v>
          </cell>
          <cell r="E125" t="str">
            <v>27.07.23 24213.14</v>
          </cell>
          <cell r="F125" t="str">
            <v>2023-07-18</v>
          </cell>
          <cell r="G125" t="str">
            <v>11:47:01</v>
          </cell>
          <cell r="H125" t="str">
            <v>2023-07-18</v>
          </cell>
          <cell r="I125" t="str">
            <v>11:47:03</v>
          </cell>
          <cell r="J125" t="str">
            <v>ROSSETI_KBR</v>
          </cell>
          <cell r="K125" t="str">
            <v>Долг за э/э 24213.14 руб. Отключение с 27.07.23.</v>
          </cell>
          <cell r="L125" t="str">
            <v>доставлено</v>
          </cell>
        </row>
        <row r="126">
          <cell r="C126" t="str">
            <v>79064851670</v>
          </cell>
          <cell r="E126" t="str">
            <v>28.07.23 72.32000000000001</v>
          </cell>
          <cell r="F126" t="str">
            <v>2023-07-18</v>
          </cell>
          <cell r="G126" t="str">
            <v>11:47:01</v>
          </cell>
          <cell r="H126" t="str">
            <v>2023-07-18</v>
          </cell>
          <cell r="I126" t="str">
            <v>11:47:03</v>
          </cell>
          <cell r="J126" t="str">
            <v>ROSSETI_KBR</v>
          </cell>
          <cell r="K126" t="str">
            <v>Долг за э/э 72.32000000000001 руб. Отключение с 28.07.23.</v>
          </cell>
          <cell r="L126" t="str">
            <v>доставлено</v>
          </cell>
        </row>
        <row r="127">
          <cell r="C127" t="str">
            <v>79287040593</v>
          </cell>
          <cell r="E127" t="str">
            <v>28.07.23 136614.11000000002</v>
          </cell>
          <cell r="F127" t="str">
            <v>2023-07-18</v>
          </cell>
          <cell r="G127" t="str">
            <v>11:47:01</v>
          </cell>
          <cell r="H127" t="str">
            <v>2023-07-18</v>
          </cell>
          <cell r="I127" t="str">
            <v>11:47:03</v>
          </cell>
          <cell r="J127" t="str">
            <v>ROSSETI_KBR</v>
          </cell>
          <cell r="K127" t="str">
            <v>Долг за э/э 136614.11000000002 руб. Отключение с 28.07.23.</v>
          </cell>
          <cell r="L127" t="str">
            <v>доставлено</v>
          </cell>
        </row>
        <row r="128">
          <cell r="C128" t="str">
            <v>79034901181</v>
          </cell>
          <cell r="E128" t="str">
            <v>27.07.23 31602.48</v>
          </cell>
          <cell r="F128" t="str">
            <v>2023-07-18</v>
          </cell>
          <cell r="G128" t="str">
            <v>11:47:01</v>
          </cell>
          <cell r="H128" t="str">
            <v>2023-07-18</v>
          </cell>
          <cell r="I128" t="str">
            <v>11:47:03</v>
          </cell>
          <cell r="J128" t="str">
            <v>ROSSETI_KBR</v>
          </cell>
          <cell r="K128" t="str">
            <v>Долг за э/э 31602.48 руб. Отключение с 27.07.23.</v>
          </cell>
          <cell r="L128" t="str">
            <v>доставлено</v>
          </cell>
        </row>
        <row r="129">
          <cell r="C129" t="str">
            <v>79287022293</v>
          </cell>
          <cell r="E129" t="str">
            <v>28.07.23 13234.31</v>
          </cell>
          <cell r="F129" t="str">
            <v>2023-07-18</v>
          </cell>
          <cell r="G129" t="str">
            <v>11:47:01</v>
          </cell>
          <cell r="H129" t="str">
            <v>2023-07-18</v>
          </cell>
          <cell r="I129" t="str">
            <v>11:47:03</v>
          </cell>
          <cell r="J129" t="str">
            <v>ROSSETI_KBR</v>
          </cell>
          <cell r="K129" t="str">
            <v>Долг за э/э 13234.31 руб. Отключение с 28.07.23.</v>
          </cell>
          <cell r="L129" t="str">
            <v>доставлено</v>
          </cell>
        </row>
        <row r="130">
          <cell r="C130" t="str">
            <v>79287112411</v>
          </cell>
          <cell r="E130" t="str">
            <v>28.07.23 176285.78</v>
          </cell>
          <cell r="F130" t="str">
            <v>2023-07-18</v>
          </cell>
          <cell r="G130" t="str">
            <v>11:47:01</v>
          </cell>
          <cell r="H130" t="str">
            <v>2023-07-18</v>
          </cell>
          <cell r="I130" t="str">
            <v>11:47:03</v>
          </cell>
          <cell r="J130" t="str">
            <v>ROSSETI_KBR</v>
          </cell>
          <cell r="K130" t="str">
            <v>Долг за э/э 176285.78 руб. Отключение с 28.07.23.</v>
          </cell>
          <cell r="L130" t="str">
            <v>доставлено</v>
          </cell>
        </row>
        <row r="131">
          <cell r="C131" t="str">
            <v>79287020408</v>
          </cell>
          <cell r="E131" t="str">
            <v>28.07.23 12399.64</v>
          </cell>
          <cell r="F131" t="str">
            <v>2023-07-18</v>
          </cell>
          <cell r="G131" t="str">
            <v>11:47:01</v>
          </cell>
          <cell r="H131" t="str">
            <v>2023-07-18</v>
          </cell>
          <cell r="I131" t="str">
            <v>11:47:03</v>
          </cell>
          <cell r="J131" t="str">
            <v>ROSSETI_KBR</v>
          </cell>
          <cell r="K131" t="str">
            <v>Долг за э/э 12399.64 руб. Отключение с 28.07.23.</v>
          </cell>
          <cell r="L131" t="str">
            <v>доставлено</v>
          </cell>
        </row>
        <row r="132">
          <cell r="C132" t="str">
            <v>79034904163</v>
          </cell>
          <cell r="E132" t="str">
            <v>28.07.23 18782.52</v>
          </cell>
          <cell r="F132" t="str">
            <v>2023-07-18</v>
          </cell>
          <cell r="G132" t="str">
            <v>11:47:01</v>
          </cell>
          <cell r="H132" t="str">
            <v>2023-07-18</v>
          </cell>
          <cell r="I132" t="str">
            <v>11:47:03</v>
          </cell>
          <cell r="J132" t="str">
            <v>ROSSETI_KBR</v>
          </cell>
          <cell r="K132" t="str">
            <v>Долг за э/э 18782.52 руб. Отключение с 28.07.23.</v>
          </cell>
          <cell r="L132" t="str">
            <v>доставлено</v>
          </cell>
        </row>
        <row r="133">
          <cell r="C133" t="str">
            <v>79064836117</v>
          </cell>
          <cell r="E133" t="str">
            <v>27.07.23 10440.86</v>
          </cell>
          <cell r="F133" t="str">
            <v>2023-07-18</v>
          </cell>
          <cell r="G133" t="str">
            <v>11:47:01</v>
          </cell>
          <cell r="H133" t="str">
            <v>2023-07-18</v>
          </cell>
          <cell r="I133" t="str">
            <v>11:47:03</v>
          </cell>
          <cell r="J133" t="str">
            <v>ROSSETI_KBR</v>
          </cell>
          <cell r="K133" t="str">
            <v>Долг за э/э 10440.86 руб. Отключение с 27.07.23.</v>
          </cell>
          <cell r="L133" t="str">
            <v>доставлено</v>
          </cell>
        </row>
        <row r="134">
          <cell r="C134" t="str">
            <v>79287017641</v>
          </cell>
          <cell r="E134" t="str">
            <v>28.07.23 4825.67</v>
          </cell>
          <cell r="F134" t="str">
            <v>2023-07-18</v>
          </cell>
          <cell r="G134" t="str">
            <v>11:47:01</v>
          </cell>
          <cell r="H134" t="str">
            <v>2023-07-18</v>
          </cell>
          <cell r="I134" t="str">
            <v>11:47:03</v>
          </cell>
          <cell r="J134" t="str">
            <v>ROSSETI_KBR</v>
          </cell>
          <cell r="K134" t="str">
            <v>Долг за э/э 4825.67 руб. Отключение с 28.07.23.</v>
          </cell>
          <cell r="L134" t="str">
            <v>доставлено</v>
          </cell>
        </row>
        <row r="135">
          <cell r="C135" t="str">
            <v>79287013113</v>
          </cell>
          <cell r="E135" t="str">
            <v>28.07.23 567812.98</v>
          </cell>
          <cell r="F135" t="str">
            <v>2023-07-18</v>
          </cell>
          <cell r="G135" t="str">
            <v>11:47:01</v>
          </cell>
          <cell r="H135" t="str">
            <v>2023-07-18</v>
          </cell>
          <cell r="I135" t="str">
            <v>11:47:03</v>
          </cell>
          <cell r="J135" t="str">
            <v>ROSSETI_KBR</v>
          </cell>
          <cell r="K135" t="str">
            <v>Долг за э/э 567812.98 руб. Отключение с 28.07.23.</v>
          </cell>
          <cell r="L135" t="str">
            <v>доставлено</v>
          </cell>
        </row>
        <row r="136">
          <cell r="C136" t="str">
            <v>79034905550</v>
          </cell>
          <cell r="E136" t="str">
            <v>28.07.23 24217.02</v>
          </cell>
          <cell r="F136" t="str">
            <v>2023-07-18</v>
          </cell>
          <cell r="G136" t="str">
            <v>11:47:01</v>
          </cell>
          <cell r="H136" t="str">
            <v>2023-07-18</v>
          </cell>
          <cell r="I136" t="str">
            <v>11:47:03</v>
          </cell>
          <cell r="J136" t="str">
            <v>ROSSETI_KBR</v>
          </cell>
          <cell r="K136" t="str">
            <v>Долг за э/э 24217.02 руб. Отключение с 28.07.23.</v>
          </cell>
          <cell r="L136" t="str">
            <v>доставлено</v>
          </cell>
        </row>
        <row r="137">
          <cell r="C137" t="str">
            <v>79287010706</v>
          </cell>
          <cell r="E137" t="str">
            <v>28.07.23 39964.41</v>
          </cell>
          <cell r="F137" t="str">
            <v>2023-07-18</v>
          </cell>
          <cell r="G137" t="str">
            <v>11:47:01</v>
          </cell>
          <cell r="H137" t="str">
            <v>2023-07-18</v>
          </cell>
          <cell r="I137" t="str">
            <v>11:47:03</v>
          </cell>
          <cell r="J137" t="str">
            <v>ROSSETI_KBR</v>
          </cell>
          <cell r="K137" t="str">
            <v>Долг за э/э 39964.41 руб. Отключение с 28.07.23.</v>
          </cell>
          <cell r="L137" t="str">
            <v>доставлено</v>
          </cell>
        </row>
        <row r="138">
          <cell r="C138" t="str">
            <v>79287003608</v>
          </cell>
          <cell r="E138" t="str">
            <v>28.07.23 32880.79</v>
          </cell>
          <cell r="F138" t="str">
            <v>2023-07-18</v>
          </cell>
          <cell r="G138" t="str">
            <v>11:47:01</v>
          </cell>
          <cell r="H138" t="str">
            <v>2023-07-18</v>
          </cell>
          <cell r="I138" t="str">
            <v>11:47:03</v>
          </cell>
          <cell r="J138" t="str">
            <v>ROSSETI_KBR</v>
          </cell>
          <cell r="K138" t="str">
            <v>Долг за э/э 32880.79 руб. Отключение с 28.07.23.</v>
          </cell>
          <cell r="L138" t="str">
            <v>доставлено</v>
          </cell>
        </row>
        <row r="139">
          <cell r="C139" t="str">
            <v>79287000827</v>
          </cell>
          <cell r="E139" t="str">
            <v>28.07.23 21199.13</v>
          </cell>
          <cell r="F139" t="str">
            <v>2023-07-18</v>
          </cell>
          <cell r="G139" t="str">
            <v>11:47:01</v>
          </cell>
          <cell r="H139" t="str">
            <v>2023-07-18</v>
          </cell>
          <cell r="I139" t="str">
            <v>11:47:03</v>
          </cell>
          <cell r="J139" t="str">
            <v>ROSSETI_KBR</v>
          </cell>
          <cell r="K139" t="str">
            <v>Долг за э/э 21199.13 руб. Отключение с 28.07.23.</v>
          </cell>
          <cell r="L139" t="str">
            <v>доставлено</v>
          </cell>
        </row>
        <row r="140">
          <cell r="C140" t="str">
            <v>79280755897</v>
          </cell>
          <cell r="E140" t="str">
            <v>27.07.23 13522.41</v>
          </cell>
          <cell r="F140" t="str">
            <v>2023-07-18</v>
          </cell>
          <cell r="G140" t="str">
            <v>11:47:01</v>
          </cell>
          <cell r="H140" t="str">
            <v>2023-07-18</v>
          </cell>
          <cell r="I140" t="str">
            <v>11:47:03</v>
          </cell>
          <cell r="J140" t="str">
            <v>ROSSETI_KBR</v>
          </cell>
          <cell r="K140" t="str">
            <v>Долг за э/э 13522.41 руб. Отключение с 27.07.23.</v>
          </cell>
          <cell r="L140" t="str">
            <v>доставлено</v>
          </cell>
        </row>
        <row r="141">
          <cell r="C141" t="str">
            <v>79286939465</v>
          </cell>
          <cell r="E141" t="str">
            <v>27.07.23 28338.33</v>
          </cell>
          <cell r="F141" t="str">
            <v>2023-07-18</v>
          </cell>
          <cell r="G141" t="str">
            <v>11:47:01</v>
          </cell>
          <cell r="H141" t="str">
            <v>2023-07-18</v>
          </cell>
          <cell r="I141" t="str">
            <v>11:47:03</v>
          </cell>
          <cell r="J141" t="str">
            <v>ROSSETI_KBR</v>
          </cell>
          <cell r="K141" t="str">
            <v>Долг за э/э 28338.33 руб. Отключение с 27.07.23.</v>
          </cell>
          <cell r="L141" t="str">
            <v>доставлено</v>
          </cell>
        </row>
        <row r="142">
          <cell r="C142" t="str">
            <v>79054379177</v>
          </cell>
          <cell r="E142" t="str">
            <v>27.07.23 811.24</v>
          </cell>
          <cell r="F142" t="str">
            <v>2023-07-18</v>
          </cell>
          <cell r="G142" t="str">
            <v>11:47:01</v>
          </cell>
          <cell r="H142" t="str">
            <v>2023-07-18</v>
          </cell>
          <cell r="I142" t="str">
            <v>11:47:03</v>
          </cell>
          <cell r="J142" t="str">
            <v>ROSSETI_KBR</v>
          </cell>
          <cell r="K142" t="str">
            <v>Долг за э/э 811.24 руб. Отключение с 27.07.23.</v>
          </cell>
          <cell r="L142" t="str">
            <v>доставлено</v>
          </cell>
        </row>
        <row r="143">
          <cell r="C143" t="str">
            <v>79287164102</v>
          </cell>
          <cell r="E143" t="str">
            <v>28.07.23 21602.66</v>
          </cell>
          <cell r="F143" t="str">
            <v>2023-07-18</v>
          </cell>
          <cell r="G143" t="str">
            <v>11:47:01</v>
          </cell>
          <cell r="H143" t="str">
            <v>2023-07-18</v>
          </cell>
          <cell r="I143" t="str">
            <v>11:47:03</v>
          </cell>
          <cell r="J143" t="str">
            <v>ROSSETI_KBR</v>
          </cell>
          <cell r="K143" t="str">
            <v>Долг за э/э 21602.66 руб. Отключение с 28.07.23.</v>
          </cell>
          <cell r="L143" t="str">
            <v>доставлено</v>
          </cell>
        </row>
        <row r="144">
          <cell r="C144" t="str">
            <v>79034911592</v>
          </cell>
          <cell r="E144" t="str">
            <v>27.07.23 49333.090000000004</v>
          </cell>
          <cell r="F144" t="str">
            <v>2023-07-18</v>
          </cell>
          <cell r="G144" t="str">
            <v>11:47:01</v>
          </cell>
          <cell r="H144" t="str">
            <v>2023-07-18</v>
          </cell>
          <cell r="I144" t="str">
            <v>11:47:03</v>
          </cell>
          <cell r="J144" t="str">
            <v>ROSSETI_KBR</v>
          </cell>
          <cell r="K144" t="str">
            <v>Долг за э/э 49333.090000000004 руб. Отключение с 27.07.23.</v>
          </cell>
          <cell r="L144" t="str">
            <v>доставлено</v>
          </cell>
        </row>
        <row r="145">
          <cell r="C145" t="str">
            <v>79280770767</v>
          </cell>
          <cell r="E145" t="str">
            <v>28.07.23 7920.01</v>
          </cell>
          <cell r="F145" t="str">
            <v>2023-07-18</v>
          </cell>
          <cell r="G145" t="str">
            <v>11:47:01</v>
          </cell>
          <cell r="H145" t="str">
            <v>2023-07-18</v>
          </cell>
          <cell r="I145" t="str">
            <v>11:47:03</v>
          </cell>
          <cell r="J145" t="str">
            <v>ROSSETI_KBR</v>
          </cell>
          <cell r="K145" t="str">
            <v>Долг за э/э 7920.01 руб. Отключение с 28.07.23.</v>
          </cell>
          <cell r="L145" t="str">
            <v>доставлено</v>
          </cell>
        </row>
        <row r="146">
          <cell r="C146" t="str">
            <v>79034252345</v>
          </cell>
          <cell r="E146" t="str">
            <v>27.07.23 31029.2</v>
          </cell>
          <cell r="F146" t="str">
            <v>2023-07-18</v>
          </cell>
          <cell r="G146" t="str">
            <v>11:47:01</v>
          </cell>
          <cell r="H146" t="str">
            <v>2023-07-18</v>
          </cell>
          <cell r="I146" t="str">
            <v>11:47:03</v>
          </cell>
          <cell r="J146" t="str">
            <v>ROSSETI_KBR</v>
          </cell>
          <cell r="K146" t="str">
            <v>Долг за э/э 31029.2 руб. Отключение с 27.07.23.</v>
          </cell>
          <cell r="L146" t="str">
            <v>доставлено</v>
          </cell>
        </row>
        <row r="147">
          <cell r="C147" t="str">
            <v>79286928219</v>
          </cell>
          <cell r="E147" t="str">
            <v>27.07.23 415513.75</v>
          </cell>
          <cell r="F147" t="str">
            <v>2023-07-18</v>
          </cell>
          <cell r="G147" t="str">
            <v>11:47:01</v>
          </cell>
          <cell r="H147" t="str">
            <v>2023-07-18</v>
          </cell>
          <cell r="I147" t="str">
            <v>11:47:03</v>
          </cell>
          <cell r="J147" t="str">
            <v>ROSSETI_KBR</v>
          </cell>
          <cell r="K147" t="str">
            <v>Долг за э/э 415513.75 руб. Отключение с 27.07.23.</v>
          </cell>
          <cell r="L147" t="str">
            <v>доставлено</v>
          </cell>
        </row>
        <row r="148">
          <cell r="C148" t="str">
            <v>79286927149</v>
          </cell>
          <cell r="E148" t="str">
            <v>27.07.23 10477.61</v>
          </cell>
          <cell r="F148" t="str">
            <v>2023-07-18</v>
          </cell>
          <cell r="G148" t="str">
            <v>11:47:01</v>
          </cell>
          <cell r="H148" t="str">
            <v>2023-07-18</v>
          </cell>
          <cell r="I148" t="str">
            <v>11:47:03</v>
          </cell>
          <cell r="J148" t="str">
            <v>ROSSETI_KBR</v>
          </cell>
          <cell r="K148" t="str">
            <v>Долг за э/э 10477.61 руб. Отключение с 27.07.23.</v>
          </cell>
          <cell r="L148" t="str">
            <v>доставлено</v>
          </cell>
        </row>
        <row r="149">
          <cell r="C149" t="str">
            <v>79280779020</v>
          </cell>
          <cell r="E149" t="str">
            <v>28.07.23 496723.62</v>
          </cell>
          <cell r="F149" t="str">
            <v>2023-07-18</v>
          </cell>
          <cell r="G149" t="str">
            <v>11:47:01</v>
          </cell>
          <cell r="H149" t="str">
            <v>2023-07-18</v>
          </cell>
          <cell r="I149" t="str">
            <v>11:47:03</v>
          </cell>
          <cell r="J149" t="str">
            <v>ROSSETI_KBR</v>
          </cell>
          <cell r="K149" t="str">
            <v>Долг за э/э 496723.62 руб. Отключение с 28.07.23.</v>
          </cell>
          <cell r="L149" t="str">
            <v>доставлено</v>
          </cell>
        </row>
        <row r="150">
          <cell r="C150" t="str">
            <v>79287148959</v>
          </cell>
          <cell r="E150" t="str">
            <v>27.07.23 26706.34</v>
          </cell>
          <cell r="F150" t="str">
            <v>2023-07-18</v>
          </cell>
          <cell r="G150" t="str">
            <v>11:47:01</v>
          </cell>
          <cell r="H150" t="str">
            <v>2023-07-18</v>
          </cell>
          <cell r="I150" t="str">
            <v>11:47:03</v>
          </cell>
          <cell r="J150" t="str">
            <v>ROSSETI_KBR</v>
          </cell>
          <cell r="K150" t="str">
            <v>Долг за э/э 26706.34 руб. Отключение с 27.07.23.</v>
          </cell>
          <cell r="L150" t="str">
            <v>доставлено</v>
          </cell>
        </row>
        <row r="151">
          <cell r="C151" t="str">
            <v>79287103595</v>
          </cell>
          <cell r="E151" t="str">
            <v>28.07.23 4827.4400000000005</v>
          </cell>
          <cell r="F151" t="str">
            <v>2023-07-18</v>
          </cell>
          <cell r="G151" t="str">
            <v>11:47:01</v>
          </cell>
          <cell r="H151" t="str">
            <v>2023-07-18</v>
          </cell>
          <cell r="I151" t="str">
            <v>11:47:03</v>
          </cell>
          <cell r="J151" t="str">
            <v>ROSSETI_KBR</v>
          </cell>
          <cell r="K151" t="str">
            <v>Долг за э/э 4827.4400000000005 руб. Отключение с 28.07.23.</v>
          </cell>
          <cell r="L151" t="str">
            <v>доставлено</v>
          </cell>
        </row>
        <row r="152">
          <cell r="C152" t="str">
            <v>79034912444</v>
          </cell>
          <cell r="E152" t="str">
            <v>27.07.23 163518.97</v>
          </cell>
          <cell r="F152" t="str">
            <v>2023-07-18</v>
          </cell>
          <cell r="G152" t="str">
            <v>11:47:01</v>
          </cell>
          <cell r="H152" t="str">
            <v>2023-07-18</v>
          </cell>
          <cell r="I152" t="str">
            <v>11:47:03</v>
          </cell>
          <cell r="J152" t="str">
            <v>ROSSETI_KBR</v>
          </cell>
          <cell r="K152" t="str">
            <v>Долг за э/э 163518.97 руб. Отключение с 27.07.23.</v>
          </cell>
          <cell r="L152" t="str">
            <v>доставлено</v>
          </cell>
        </row>
        <row r="153">
          <cell r="C153" t="str">
            <v>79034969889</v>
          </cell>
          <cell r="E153" t="str">
            <v>27.07.23 13655.74</v>
          </cell>
          <cell r="F153" t="str">
            <v>2023-07-18</v>
          </cell>
          <cell r="G153" t="str">
            <v>11:47:01</v>
          </cell>
          <cell r="H153" t="str">
            <v>2023-07-18</v>
          </cell>
          <cell r="I153" t="str">
            <v>11:47:03</v>
          </cell>
          <cell r="J153" t="str">
            <v>ROSSETI_KBR</v>
          </cell>
          <cell r="K153" t="str">
            <v>Долг за э/э 13655.74 руб. Отключение с 27.07.23.</v>
          </cell>
          <cell r="L153" t="str">
            <v>доставлено</v>
          </cell>
        </row>
        <row r="154">
          <cell r="C154" t="str">
            <v>79034913409</v>
          </cell>
          <cell r="E154" t="str">
            <v>28.07.23 2194.54</v>
          </cell>
          <cell r="F154" t="str">
            <v>2023-07-18</v>
          </cell>
          <cell r="G154" t="str">
            <v>11:47:01</v>
          </cell>
          <cell r="H154" t="str">
            <v>2023-07-18</v>
          </cell>
          <cell r="I154" t="str">
            <v>11:47:03</v>
          </cell>
          <cell r="J154" t="str">
            <v>ROSSETI_KBR</v>
          </cell>
          <cell r="K154" t="str">
            <v>Долг за э/э 2194.54 руб. Отключение с 28.07.23.</v>
          </cell>
          <cell r="L154" t="str">
            <v>доставлено</v>
          </cell>
        </row>
        <row r="155">
          <cell r="C155" t="str">
            <v>79280790111</v>
          </cell>
          <cell r="E155" t="str">
            <v>28.07.23 1538.66</v>
          </cell>
          <cell r="F155" t="str">
            <v>2023-07-18</v>
          </cell>
          <cell r="G155" t="str">
            <v>11:47:01</v>
          </cell>
          <cell r="H155" t="str">
            <v>2023-07-18</v>
          </cell>
          <cell r="I155" t="str">
            <v>11:47:03</v>
          </cell>
          <cell r="J155" t="str">
            <v>ROSSETI_KBR</v>
          </cell>
          <cell r="K155" t="str">
            <v>Долг за э/э 1538.66 руб. Отключение с 28.07.23.</v>
          </cell>
          <cell r="L155" t="str">
            <v>доставлено</v>
          </cell>
        </row>
        <row r="156">
          <cell r="C156" t="str">
            <v>79286908007</v>
          </cell>
          <cell r="E156" t="str">
            <v>28.07.23 17432.35</v>
          </cell>
          <cell r="F156" t="str">
            <v>2023-07-18</v>
          </cell>
          <cell r="G156" t="str">
            <v>11:47:01</v>
          </cell>
          <cell r="H156" t="str">
            <v>2023-07-18</v>
          </cell>
          <cell r="I156" t="str">
            <v>11:47:03</v>
          </cell>
          <cell r="J156" t="str">
            <v>ROSSETI_KBR</v>
          </cell>
          <cell r="K156" t="str">
            <v>Долг за э/э 17432.35 руб. Отключение с 28.07.23.</v>
          </cell>
          <cell r="L156" t="str">
            <v>доставлено</v>
          </cell>
        </row>
        <row r="157">
          <cell r="C157" t="str">
            <v>79280799549</v>
          </cell>
          <cell r="E157" t="str">
            <v>28.07.23 20990.15</v>
          </cell>
          <cell r="F157" t="str">
            <v>2023-07-18</v>
          </cell>
          <cell r="G157" t="str">
            <v>11:47:01</v>
          </cell>
          <cell r="H157" t="str">
            <v>2023-07-18</v>
          </cell>
          <cell r="I157" t="str">
            <v>11:47:03</v>
          </cell>
          <cell r="J157" t="str">
            <v>ROSSETI_KBR</v>
          </cell>
          <cell r="K157" t="str">
            <v>Долг за э/э 20990.15 руб. Отключение с 28.07.23.</v>
          </cell>
          <cell r="L157" t="str">
            <v>доставлено</v>
          </cell>
        </row>
        <row r="158">
          <cell r="C158" t="str">
            <v>79034958499</v>
          </cell>
          <cell r="E158" t="str">
            <v>27.07.23 26146.61</v>
          </cell>
          <cell r="F158" t="str">
            <v>2023-07-18</v>
          </cell>
          <cell r="G158" t="str">
            <v>11:47:01</v>
          </cell>
          <cell r="H158" t="str">
            <v>2023-07-18</v>
          </cell>
          <cell r="I158" t="str">
            <v>11:47:03</v>
          </cell>
          <cell r="J158" t="str">
            <v>ROSSETI_KBR</v>
          </cell>
          <cell r="K158" t="str">
            <v>Долг за э/э 26146.61 руб. Отключение с 27.07.23.</v>
          </cell>
          <cell r="L158" t="str">
            <v>доставлено</v>
          </cell>
        </row>
        <row r="159">
          <cell r="C159" t="str">
            <v>79034958330</v>
          </cell>
          <cell r="E159" t="str">
            <v>27.07.23 7090.4800000000005</v>
          </cell>
          <cell r="F159" t="str">
            <v>2023-07-18</v>
          </cell>
          <cell r="G159" t="str">
            <v>11:47:01</v>
          </cell>
          <cell r="H159" t="str">
            <v>2023-07-18</v>
          </cell>
          <cell r="I159" t="str">
            <v>11:47:03</v>
          </cell>
          <cell r="J159" t="str">
            <v>ROSSETI_KBR</v>
          </cell>
          <cell r="K159" t="str">
            <v>Долг за э/э 7090.4800000000005 руб. Отключение с 27.07.23.</v>
          </cell>
          <cell r="L159" t="str">
            <v>доставлено</v>
          </cell>
        </row>
        <row r="160">
          <cell r="C160" t="str">
            <v>79286904100</v>
          </cell>
          <cell r="E160" t="str">
            <v>28.07.23 153414.16</v>
          </cell>
          <cell r="F160" t="str">
            <v>2023-07-18</v>
          </cell>
          <cell r="G160" t="str">
            <v>11:47:01</v>
          </cell>
          <cell r="H160" t="str">
            <v>2023-07-18</v>
          </cell>
          <cell r="I160" t="str">
            <v>11:47:03</v>
          </cell>
          <cell r="J160" t="str">
            <v>ROSSETI_KBR</v>
          </cell>
          <cell r="K160" t="str">
            <v>Долг за э/э 153414.16 руб. Отключение с 28.07.23.</v>
          </cell>
          <cell r="L160" t="str">
            <v>доставлено</v>
          </cell>
        </row>
        <row r="161">
          <cell r="C161" t="str">
            <v>79286901001</v>
          </cell>
          <cell r="E161" t="str">
            <v>27.07.23 262013.80000000002</v>
          </cell>
          <cell r="F161" t="str">
            <v>2023-07-18</v>
          </cell>
          <cell r="G161" t="str">
            <v>11:47:01</v>
          </cell>
          <cell r="H161" t="str">
            <v>2023-07-18</v>
          </cell>
          <cell r="I161" t="str">
            <v>11:47:03</v>
          </cell>
          <cell r="J161" t="str">
            <v>ROSSETI_KBR</v>
          </cell>
          <cell r="K161" t="str">
            <v>Долг за э/э 262013.80000000002 руб. Отключение с 27.07.23.</v>
          </cell>
          <cell r="L161" t="str">
            <v>доставлено</v>
          </cell>
        </row>
        <row r="162">
          <cell r="C162" t="str">
            <v>79034952750</v>
          </cell>
          <cell r="E162" t="str">
            <v>27.07.23 46048.270000000004</v>
          </cell>
          <cell r="F162" t="str">
            <v>2023-07-18</v>
          </cell>
          <cell r="G162" t="str">
            <v>11:47:01</v>
          </cell>
          <cell r="H162" t="str">
            <v>2023-07-18</v>
          </cell>
          <cell r="I162" t="str">
            <v>11:47:03</v>
          </cell>
          <cell r="J162" t="str">
            <v>ROSSETI_KBR</v>
          </cell>
          <cell r="K162" t="str">
            <v>Долг за э/э 46048.270000000004 руб. Отключение с 27.07.23.</v>
          </cell>
          <cell r="L162" t="str">
            <v>доставлено</v>
          </cell>
        </row>
        <row r="163">
          <cell r="C163" t="str">
            <v>79094882682</v>
          </cell>
          <cell r="E163" t="str">
            <v>28.07.23 3197.2200000000003</v>
          </cell>
          <cell r="F163" t="str">
            <v>2023-07-18</v>
          </cell>
          <cell r="G163" t="str">
            <v>11:47:01</v>
          </cell>
          <cell r="H163" t="str">
            <v>2023-07-18</v>
          </cell>
          <cell r="I163" t="str">
            <v>11:47:03</v>
          </cell>
          <cell r="J163" t="str">
            <v>ROSSETI_KBR</v>
          </cell>
          <cell r="K163" t="str">
            <v>Долг за э/э 3197.2200000000003 руб. Отключение с 28.07.23.</v>
          </cell>
          <cell r="L163" t="str">
            <v>доставлено</v>
          </cell>
        </row>
        <row r="164">
          <cell r="C164" t="str">
            <v>79283790173</v>
          </cell>
          <cell r="E164" t="str">
            <v>27.07.23 12369.380000000001</v>
          </cell>
          <cell r="F164" t="str">
            <v>2023-07-18</v>
          </cell>
          <cell r="G164" t="str">
            <v>11:47:01</v>
          </cell>
          <cell r="H164" t="str">
            <v>2023-07-18</v>
          </cell>
          <cell r="I164" t="str">
            <v>11:47:03</v>
          </cell>
          <cell r="J164" t="str">
            <v>ROSSETI_KBR</v>
          </cell>
          <cell r="K164" t="str">
            <v>Долг за э/э 12369.380000000001 руб. Отключение с 27.07.23.</v>
          </cell>
          <cell r="L164" t="str">
            <v>доставлено</v>
          </cell>
        </row>
        <row r="165">
          <cell r="C165" t="str">
            <v>79034927868</v>
          </cell>
          <cell r="E165" t="str">
            <v>28.07.23 25023.969999999998</v>
          </cell>
          <cell r="F165" t="str">
            <v>2023-07-18</v>
          </cell>
          <cell r="G165" t="str">
            <v>11:47:01</v>
          </cell>
          <cell r="H165" t="str">
            <v>2023-07-18</v>
          </cell>
          <cell r="I165" t="str">
            <v>11:47:03</v>
          </cell>
          <cell r="J165" t="str">
            <v>ROSSETI_KBR</v>
          </cell>
          <cell r="K165" t="str">
            <v>Долг за э/э 25023.969999999998 руб. Отключение с 28.07.23.</v>
          </cell>
          <cell r="L165" t="str">
            <v>доставлено</v>
          </cell>
        </row>
        <row r="166">
          <cell r="C166" t="str">
            <v>79280813007</v>
          </cell>
          <cell r="E166" t="str">
            <v>27.07.23 13434.61</v>
          </cell>
          <cell r="F166" t="str">
            <v>2023-07-18</v>
          </cell>
          <cell r="G166" t="str">
            <v>11:47:01</v>
          </cell>
          <cell r="H166" t="str">
            <v>2023-07-18</v>
          </cell>
          <cell r="I166" t="str">
            <v>11:47:03</v>
          </cell>
          <cell r="J166" t="str">
            <v>ROSSETI_KBR</v>
          </cell>
          <cell r="K166" t="str">
            <v>Долг за э/э 13434.61 руб. Отключение с 27.07.23.</v>
          </cell>
          <cell r="L166" t="str">
            <v>доставлено</v>
          </cell>
        </row>
        <row r="167">
          <cell r="C167" t="str">
            <v>79034938231</v>
          </cell>
          <cell r="E167" t="str">
            <v>28.07.23 7603.63</v>
          </cell>
          <cell r="F167" t="str">
            <v>2023-07-18</v>
          </cell>
          <cell r="G167" t="str">
            <v>11:47:01</v>
          </cell>
          <cell r="H167" t="str">
            <v>2023-07-18</v>
          </cell>
          <cell r="I167" t="str">
            <v>11:47:03</v>
          </cell>
          <cell r="J167" t="str">
            <v>ROSSETI_KBR</v>
          </cell>
          <cell r="K167" t="str">
            <v>Долг за э/э 7603.63 руб. Отключение с 28.07.23.</v>
          </cell>
          <cell r="L167" t="str">
            <v>доставлено</v>
          </cell>
        </row>
        <row r="168">
          <cell r="C168" t="str">
            <v>79280833832</v>
          </cell>
          <cell r="E168" t="str">
            <v>28.07.23 43747.78</v>
          </cell>
          <cell r="F168" t="str">
            <v>2023-07-18</v>
          </cell>
          <cell r="G168" t="str">
            <v>11:47:01</v>
          </cell>
          <cell r="H168" t="str">
            <v>2023-07-18</v>
          </cell>
          <cell r="I168" t="str">
            <v>11:47:03</v>
          </cell>
          <cell r="J168" t="str">
            <v>ROSSETI_KBR</v>
          </cell>
          <cell r="K168" t="str">
            <v>Долг за э/э 43747.78 руб. Отключение с 28.07.23.</v>
          </cell>
          <cell r="L168" t="str">
            <v>доставлено</v>
          </cell>
        </row>
        <row r="169">
          <cell r="C169" t="str">
            <v>79280831720</v>
          </cell>
          <cell r="E169" t="str">
            <v>27.07.23 21285.010000000002</v>
          </cell>
          <cell r="F169" t="str">
            <v>2023-07-18</v>
          </cell>
          <cell r="G169" t="str">
            <v>11:47:01</v>
          </cell>
          <cell r="H169" t="str">
            <v>2023-07-18</v>
          </cell>
          <cell r="I169" t="str">
            <v>11:47:03</v>
          </cell>
          <cell r="J169" t="str">
            <v>ROSSETI_KBR</v>
          </cell>
          <cell r="K169" t="str">
            <v>Долг за э/э 21285.010000000002 руб. Отключение с 27.07.23.</v>
          </cell>
          <cell r="L169" t="str">
            <v>доставлено</v>
          </cell>
        </row>
        <row r="170">
          <cell r="C170" t="str">
            <v>79034947773</v>
          </cell>
          <cell r="E170" t="str">
            <v>28.07.23 25773.65</v>
          </cell>
          <cell r="F170" t="str">
            <v>2023-07-18</v>
          </cell>
          <cell r="G170" t="str">
            <v>11:47:01</v>
          </cell>
          <cell r="H170" t="str">
            <v>2023-07-18</v>
          </cell>
          <cell r="I170" t="str">
            <v>11:47:03</v>
          </cell>
          <cell r="J170" t="str">
            <v>ROSSETI_KBR</v>
          </cell>
          <cell r="K170" t="str">
            <v>Долг за э/э 25773.65 руб. Отключение с 28.07.23.</v>
          </cell>
          <cell r="L170" t="str">
            <v>доставлено</v>
          </cell>
        </row>
        <row r="171">
          <cell r="C171" t="str">
            <v>79287149229</v>
          </cell>
          <cell r="E171" t="str">
            <v>28.07.23 838.34</v>
          </cell>
          <cell r="F171" t="str">
            <v>2023-07-18</v>
          </cell>
          <cell r="G171" t="str">
            <v>11:47:01</v>
          </cell>
          <cell r="H171" t="str">
            <v>2023-07-18</v>
          </cell>
          <cell r="I171" t="str">
            <v>11:47:04</v>
          </cell>
          <cell r="J171" t="str">
            <v>ROSSETI_KBR</v>
          </cell>
          <cell r="K171" t="str">
            <v>Долг за э/э 838.34 руб. Отключение с 28.07.23.</v>
          </cell>
          <cell r="L171" t="str">
            <v>доставлено</v>
          </cell>
        </row>
        <row r="172">
          <cell r="C172" t="str">
            <v>79034911603</v>
          </cell>
          <cell r="E172" t="str">
            <v>28.07.23 1275.68</v>
          </cell>
          <cell r="F172" t="str">
            <v>2023-07-18</v>
          </cell>
          <cell r="G172" t="str">
            <v>11:47:01</v>
          </cell>
          <cell r="H172" t="str">
            <v>2023-07-18</v>
          </cell>
          <cell r="I172" t="str">
            <v>11:47:04</v>
          </cell>
          <cell r="J172" t="str">
            <v>ROSSETI_KBR</v>
          </cell>
          <cell r="K172" t="str">
            <v>Долг за э/э 1275.68 руб. Отключение с 28.07.23.</v>
          </cell>
          <cell r="L172" t="str">
            <v>доставлено</v>
          </cell>
        </row>
        <row r="173">
          <cell r="C173" t="str">
            <v>79054362010</v>
          </cell>
          <cell r="E173" t="str">
            <v>27.07.23 55508.26</v>
          </cell>
          <cell r="F173" t="str">
            <v>2023-07-18</v>
          </cell>
          <cell r="G173" t="str">
            <v>11:47:01</v>
          </cell>
          <cell r="H173" t="str">
            <v>2023-07-18</v>
          </cell>
          <cell r="I173" t="str">
            <v>11:47:04</v>
          </cell>
          <cell r="J173" t="str">
            <v>ROSSETI_KBR</v>
          </cell>
          <cell r="K173" t="str">
            <v>Долг за э/э 55508.26 руб. Отключение с 27.07.23.</v>
          </cell>
          <cell r="L173" t="str">
            <v>доставлено</v>
          </cell>
        </row>
        <row r="174">
          <cell r="C174" t="str">
            <v>79287161431</v>
          </cell>
          <cell r="E174" t="str">
            <v>28.07.23 1159.67</v>
          </cell>
          <cell r="F174" t="str">
            <v>2023-07-18</v>
          </cell>
          <cell r="G174" t="str">
            <v>11:47:01</v>
          </cell>
          <cell r="H174" t="str">
            <v>2023-07-18</v>
          </cell>
          <cell r="I174" t="str">
            <v>11:47:04</v>
          </cell>
          <cell r="J174" t="str">
            <v>ROSSETI_KBR</v>
          </cell>
          <cell r="K174" t="str">
            <v>Долг за э/э 1159.67 руб. Отключение с 28.07.23.</v>
          </cell>
          <cell r="L174" t="str">
            <v>доставлено</v>
          </cell>
        </row>
        <row r="175">
          <cell r="C175" t="str">
            <v>79054362199</v>
          </cell>
          <cell r="E175" t="str">
            <v>27.07.23 7539.96</v>
          </cell>
          <cell r="F175" t="str">
            <v>2023-07-18</v>
          </cell>
          <cell r="G175" t="str">
            <v>11:47:01</v>
          </cell>
          <cell r="H175" t="str">
            <v>2023-07-18</v>
          </cell>
          <cell r="I175" t="str">
            <v>11:47:04</v>
          </cell>
          <cell r="J175" t="str">
            <v>ROSSETI_KBR</v>
          </cell>
          <cell r="K175" t="str">
            <v>Долг за э/э 7539.96 руб. Отключение с 27.07.23.</v>
          </cell>
          <cell r="L175" t="str">
            <v>доставлено</v>
          </cell>
        </row>
        <row r="176">
          <cell r="C176" t="str">
            <v>79034950384</v>
          </cell>
          <cell r="E176" t="str">
            <v>27.07.23 634652.13</v>
          </cell>
          <cell r="F176" t="str">
            <v>2023-07-18</v>
          </cell>
          <cell r="G176" t="str">
            <v>11:47:01</v>
          </cell>
          <cell r="H176" t="str">
            <v>2023-07-18</v>
          </cell>
          <cell r="I176" t="str">
            <v>11:47:04</v>
          </cell>
          <cell r="J176" t="str">
            <v>ROSSETI_KBR</v>
          </cell>
          <cell r="K176" t="str">
            <v>Долг за э/э 634652.13 руб. Отключение с 27.07.23.</v>
          </cell>
          <cell r="L176" t="str">
            <v>доставлено</v>
          </cell>
        </row>
        <row r="177">
          <cell r="C177" t="str">
            <v>79034907870</v>
          </cell>
          <cell r="E177" t="str">
            <v>27.07.23 6810.56</v>
          </cell>
          <cell r="F177" t="str">
            <v>2023-07-18</v>
          </cell>
          <cell r="G177" t="str">
            <v>11:47:01</v>
          </cell>
          <cell r="H177" t="str">
            <v>2023-07-18</v>
          </cell>
          <cell r="I177" t="str">
            <v>11:47:04</v>
          </cell>
          <cell r="J177" t="str">
            <v>ROSSETI_KBR</v>
          </cell>
          <cell r="K177" t="str">
            <v>Долг за э/э 6810.56 руб. Отключение с 27.07.23.</v>
          </cell>
          <cell r="L177" t="str">
            <v>доставлено</v>
          </cell>
        </row>
        <row r="178">
          <cell r="C178" t="str">
            <v>79280835883</v>
          </cell>
          <cell r="E178" t="str">
            <v>28.07.23 178573.75</v>
          </cell>
          <cell r="F178" t="str">
            <v>2023-07-18</v>
          </cell>
          <cell r="G178" t="str">
            <v>11:47:01</v>
          </cell>
          <cell r="H178" t="str">
            <v>2023-07-18</v>
          </cell>
          <cell r="I178" t="str">
            <v>11:47:04</v>
          </cell>
          <cell r="J178" t="str">
            <v>ROSSETI_KBR</v>
          </cell>
          <cell r="K178" t="str">
            <v>Долг за э/э 178573.75 руб. Отключение с 28.07.23.</v>
          </cell>
          <cell r="L178" t="str">
            <v>доставлено</v>
          </cell>
        </row>
        <row r="179">
          <cell r="C179" t="str">
            <v>79054355218</v>
          </cell>
          <cell r="E179" t="str">
            <v>27.07.23 8529.51</v>
          </cell>
          <cell r="F179" t="str">
            <v>2023-07-18</v>
          </cell>
          <cell r="G179" t="str">
            <v>11:47:01</v>
          </cell>
          <cell r="H179" t="str">
            <v>2023-07-18</v>
          </cell>
          <cell r="I179" t="str">
            <v>11:47:04</v>
          </cell>
          <cell r="J179" t="str">
            <v>ROSSETI_KBR</v>
          </cell>
          <cell r="K179" t="str">
            <v>Долг за э/э 8529.51 руб. Отключение с 27.07.23.</v>
          </cell>
          <cell r="L179" t="str">
            <v>доставлено</v>
          </cell>
        </row>
        <row r="180">
          <cell r="C180" t="str">
            <v>79034932631</v>
          </cell>
          <cell r="E180" t="str">
            <v>28.07.23 34363.810000000005</v>
          </cell>
          <cell r="F180" t="str">
            <v>2023-07-18</v>
          </cell>
          <cell r="G180" t="str">
            <v>11:47:01</v>
          </cell>
          <cell r="H180" t="str">
            <v>2023-07-18</v>
          </cell>
          <cell r="I180" t="str">
            <v>11:47:04</v>
          </cell>
          <cell r="J180" t="str">
            <v>ROSSETI_KBR</v>
          </cell>
          <cell r="K180" t="str">
            <v>Долг за э/э 34363.810000000005 руб. Отключение с 28.07.23.</v>
          </cell>
          <cell r="L180" t="str">
            <v>доставлено</v>
          </cell>
        </row>
        <row r="181">
          <cell r="C181" t="str">
            <v>79034920849</v>
          </cell>
          <cell r="E181" t="str">
            <v>27.07.23 7018.74</v>
          </cell>
          <cell r="F181" t="str">
            <v>2023-07-18</v>
          </cell>
          <cell r="G181" t="str">
            <v>11:47:01</v>
          </cell>
          <cell r="H181" t="str">
            <v>2023-07-18</v>
          </cell>
          <cell r="I181" t="str">
            <v>11:47:04</v>
          </cell>
          <cell r="J181" t="str">
            <v>ROSSETI_KBR</v>
          </cell>
          <cell r="K181" t="str">
            <v>Долг за э/э 7018.74 руб. Отключение с 27.07.23.</v>
          </cell>
          <cell r="L181" t="str">
            <v>доставлено</v>
          </cell>
        </row>
        <row r="182">
          <cell r="C182" t="str">
            <v>79094887927</v>
          </cell>
          <cell r="E182" t="str">
            <v>28.07.23 7133.68</v>
          </cell>
          <cell r="F182" t="str">
            <v>2023-07-18</v>
          </cell>
          <cell r="G182" t="str">
            <v>11:47:01</v>
          </cell>
          <cell r="H182" t="str">
            <v>2023-07-18</v>
          </cell>
          <cell r="I182" t="str">
            <v>11:47:04</v>
          </cell>
          <cell r="J182" t="str">
            <v>ROSSETI_KBR</v>
          </cell>
          <cell r="K182" t="str">
            <v>Долг за э/э 7133.68 руб. Отключение с 28.07.23.</v>
          </cell>
          <cell r="L182" t="str">
            <v>доставлено</v>
          </cell>
        </row>
        <row r="183">
          <cell r="C183" t="str">
            <v>79034261788</v>
          </cell>
          <cell r="E183" t="str">
            <v>27.07.23 16740.25</v>
          </cell>
          <cell r="F183" t="str">
            <v>2023-07-18</v>
          </cell>
          <cell r="G183" t="str">
            <v>11:47:01</v>
          </cell>
          <cell r="H183" t="str">
            <v>2023-07-18</v>
          </cell>
          <cell r="I183" t="str">
            <v>11:47:04</v>
          </cell>
          <cell r="J183" t="str">
            <v>ROSSETI_KBR</v>
          </cell>
          <cell r="K183" t="str">
            <v>Долг за э/э 16740.25 руб. Отключение с 27.07.23.</v>
          </cell>
          <cell r="L183" t="str">
            <v>доставлено</v>
          </cell>
        </row>
        <row r="184">
          <cell r="C184" t="str">
            <v>79286945885</v>
          </cell>
          <cell r="E184" t="str">
            <v>28.07.23 931713.8200000001</v>
          </cell>
          <cell r="F184" t="str">
            <v>2023-07-18</v>
          </cell>
          <cell r="G184" t="str">
            <v>11:47:01</v>
          </cell>
          <cell r="H184" t="str">
            <v>2023-07-18</v>
          </cell>
          <cell r="I184" t="str">
            <v>11:47:04</v>
          </cell>
          <cell r="J184" t="str">
            <v>ROSSETI_KBR</v>
          </cell>
          <cell r="K184" t="str">
            <v>Долг за э/э 931713.8200000001 руб. Отключение с 28.07.23.</v>
          </cell>
          <cell r="L184" t="str">
            <v>доставлено</v>
          </cell>
        </row>
        <row r="185">
          <cell r="C185" t="str">
            <v>79064844502</v>
          </cell>
          <cell r="E185" t="str">
            <v>28.07.23 13230.36</v>
          </cell>
          <cell r="F185" t="str">
            <v>2023-07-18</v>
          </cell>
          <cell r="G185" t="str">
            <v>11:47:01</v>
          </cell>
          <cell r="H185" t="str">
            <v>2023-07-18</v>
          </cell>
          <cell r="I185" t="str">
            <v>11:47:04</v>
          </cell>
          <cell r="J185" t="str">
            <v>ROSSETI_KBR</v>
          </cell>
          <cell r="K185" t="str">
            <v>Долг за э/э 13230.36 руб. Отключение с 28.07.23.</v>
          </cell>
          <cell r="L185" t="str">
            <v>доставлено</v>
          </cell>
        </row>
        <row r="186">
          <cell r="C186" t="str">
            <v>79286936404</v>
          </cell>
          <cell r="E186" t="str">
            <v>28.07.23 19685.83</v>
          </cell>
          <cell r="F186" t="str">
            <v>2023-07-18</v>
          </cell>
          <cell r="G186" t="str">
            <v>11:47:01</v>
          </cell>
          <cell r="H186" t="str">
            <v>2023-07-18</v>
          </cell>
          <cell r="I186" t="str">
            <v>11:47:04</v>
          </cell>
          <cell r="J186" t="str">
            <v>ROSSETI_KBR</v>
          </cell>
          <cell r="K186" t="str">
            <v>Долг за э/э 19685.83 руб. Отключение с 28.07.23.</v>
          </cell>
          <cell r="L186" t="str">
            <v>доставлено</v>
          </cell>
        </row>
        <row r="187">
          <cell r="C187" t="str">
            <v>79034254852</v>
          </cell>
          <cell r="E187" t="str">
            <v>27.07.23 197776.49</v>
          </cell>
          <cell r="F187" t="str">
            <v>2023-07-18</v>
          </cell>
          <cell r="G187" t="str">
            <v>11:47:01</v>
          </cell>
          <cell r="H187" t="str">
            <v>2023-07-18</v>
          </cell>
          <cell r="I187" t="str">
            <v>11:47:04</v>
          </cell>
          <cell r="J187" t="str">
            <v>ROSSETI_KBR</v>
          </cell>
          <cell r="K187" t="str">
            <v>Долг за э/э 197776.49 руб. Отключение с 27.07.23.</v>
          </cell>
          <cell r="L187" t="str">
            <v>доставлено</v>
          </cell>
        </row>
        <row r="188">
          <cell r="C188" t="str">
            <v>79034956629</v>
          </cell>
          <cell r="E188" t="str">
            <v>28.07.23 8632.16</v>
          </cell>
          <cell r="F188" t="str">
            <v>2023-07-18</v>
          </cell>
          <cell r="G188" t="str">
            <v>11:47:01</v>
          </cell>
          <cell r="H188" t="str">
            <v>2023-07-18</v>
          </cell>
          <cell r="I188" t="str">
            <v>11:47:04</v>
          </cell>
          <cell r="J188" t="str">
            <v>ROSSETI_KBR</v>
          </cell>
          <cell r="K188" t="str">
            <v>Долг за э/э 8632.16 руб. Отключение с 28.07.23.</v>
          </cell>
          <cell r="L188" t="str">
            <v>доставлено</v>
          </cell>
        </row>
        <row r="189">
          <cell r="C189" t="str">
            <v>79287162525</v>
          </cell>
          <cell r="E189" t="str">
            <v>28.07.23 17657.11</v>
          </cell>
          <cell r="F189" t="str">
            <v>2023-07-18</v>
          </cell>
          <cell r="G189" t="str">
            <v>11:47:01</v>
          </cell>
          <cell r="H189" t="str">
            <v>2023-07-18</v>
          </cell>
          <cell r="I189" t="str">
            <v>11:47:04</v>
          </cell>
          <cell r="J189" t="str">
            <v>ROSSETI_KBR</v>
          </cell>
          <cell r="K189" t="str">
            <v>Долг за э/э 17657.11 руб. Отключение с 28.07.23.</v>
          </cell>
          <cell r="L189" t="str">
            <v>доставлено</v>
          </cell>
        </row>
        <row r="190">
          <cell r="C190" t="str">
            <v>79034917210</v>
          </cell>
          <cell r="E190" t="str">
            <v>27.07.23 97275.42</v>
          </cell>
          <cell r="F190" t="str">
            <v>2023-07-18</v>
          </cell>
          <cell r="G190" t="str">
            <v>11:47:01</v>
          </cell>
          <cell r="H190" t="str">
            <v>2023-07-18</v>
          </cell>
          <cell r="I190" t="str">
            <v>11:47:04</v>
          </cell>
          <cell r="J190" t="str">
            <v>ROSSETI_KBR</v>
          </cell>
          <cell r="K190" t="str">
            <v>Долг за э/э 97275.42 руб. Отключение с 27.07.23.</v>
          </cell>
          <cell r="L190" t="str">
            <v>доставлено</v>
          </cell>
        </row>
        <row r="191">
          <cell r="C191" t="str">
            <v>79034269031</v>
          </cell>
          <cell r="E191" t="str">
            <v>28.07.23 78816.04</v>
          </cell>
          <cell r="F191" t="str">
            <v>2023-07-18</v>
          </cell>
          <cell r="G191" t="str">
            <v>11:47:01</v>
          </cell>
          <cell r="H191" t="str">
            <v>2023-07-18</v>
          </cell>
          <cell r="I191" t="str">
            <v>11:47:04</v>
          </cell>
          <cell r="J191" t="str">
            <v>ROSSETI_KBR</v>
          </cell>
          <cell r="K191" t="str">
            <v>Долг за э/э 78816.04 руб. Отключение с 28.07.23.</v>
          </cell>
          <cell r="L191" t="str">
            <v>доставлено</v>
          </cell>
        </row>
        <row r="192">
          <cell r="C192" t="str">
            <v>79037620700</v>
          </cell>
          <cell r="E192" t="str">
            <v>28.07.23 83672.74</v>
          </cell>
          <cell r="F192" t="str">
            <v>2023-07-18</v>
          </cell>
          <cell r="G192" t="str">
            <v>11:47:01</v>
          </cell>
          <cell r="H192" t="str">
            <v>2023-07-18</v>
          </cell>
          <cell r="I192" t="str">
            <v>11:47:04</v>
          </cell>
          <cell r="J192" t="str">
            <v>ROSSETI_KBR</v>
          </cell>
          <cell r="K192" t="str">
            <v>Долг за э/э 83672.74 руб. Отключение с 28.07.23.</v>
          </cell>
          <cell r="L192" t="str">
            <v>доставлено</v>
          </cell>
        </row>
        <row r="193">
          <cell r="C193" t="str">
            <v>79034267807</v>
          </cell>
          <cell r="E193" t="str">
            <v>28.07.23 5119.6</v>
          </cell>
          <cell r="F193" t="str">
            <v>2023-07-18</v>
          </cell>
          <cell r="G193" t="str">
            <v>11:47:01</v>
          </cell>
          <cell r="H193" t="str">
            <v>2023-07-18</v>
          </cell>
          <cell r="I193" t="str">
            <v>11:47:04</v>
          </cell>
          <cell r="J193" t="str">
            <v>ROSSETI_KBR</v>
          </cell>
          <cell r="K193" t="str">
            <v>Долг за э/э 5119.6 руб. Отключение с 28.07.23.</v>
          </cell>
          <cell r="L193" t="str">
            <v>доставлено</v>
          </cell>
        </row>
        <row r="194">
          <cell r="C194" t="str">
            <v>79094875358</v>
          </cell>
          <cell r="E194" t="str">
            <v>27.07.23 27482.74</v>
          </cell>
          <cell r="F194" t="str">
            <v>2023-07-18</v>
          </cell>
          <cell r="G194" t="str">
            <v>11:47:01</v>
          </cell>
          <cell r="H194" t="str">
            <v>2023-07-18</v>
          </cell>
          <cell r="I194" t="str">
            <v>11:47:04</v>
          </cell>
          <cell r="J194" t="str">
            <v>ROSSETI_KBR</v>
          </cell>
          <cell r="K194" t="str">
            <v>Долг за э/э 27482.74 руб. Отключение с 27.07.23.</v>
          </cell>
          <cell r="L194" t="str">
            <v>доставлено</v>
          </cell>
        </row>
        <row r="195">
          <cell r="C195" t="str">
            <v>79094903553</v>
          </cell>
          <cell r="E195" t="str">
            <v>28.07.23 616293.41</v>
          </cell>
          <cell r="F195" t="str">
            <v>2023-07-18</v>
          </cell>
          <cell r="G195" t="str">
            <v>11:47:01</v>
          </cell>
          <cell r="H195" t="str">
            <v>2023-07-18</v>
          </cell>
          <cell r="I195" t="str">
            <v>11:47:04</v>
          </cell>
          <cell r="J195" t="str">
            <v>ROSSETI_KBR</v>
          </cell>
          <cell r="K195" t="str">
            <v>Долг за э/э 616293.41 руб. Отключение с 28.07.23.</v>
          </cell>
          <cell r="L195" t="str">
            <v>доставлено</v>
          </cell>
        </row>
        <row r="196">
          <cell r="C196" t="str">
            <v>79034266266</v>
          </cell>
          <cell r="E196" t="str">
            <v>28.07.23 4159.780000000001</v>
          </cell>
          <cell r="F196" t="str">
            <v>2023-07-18</v>
          </cell>
          <cell r="G196" t="str">
            <v>11:47:01</v>
          </cell>
          <cell r="H196" t="str">
            <v>2023-07-18</v>
          </cell>
          <cell r="I196" t="str">
            <v>11:47:04</v>
          </cell>
          <cell r="J196" t="str">
            <v>ROSSETI_KBR</v>
          </cell>
          <cell r="K196" t="str">
            <v>Долг за э/э 4159.780000000001 руб. Отключение с 28.07.23.</v>
          </cell>
          <cell r="L196" t="str">
            <v>доставлено</v>
          </cell>
        </row>
        <row r="197">
          <cell r="C197" t="str">
            <v>79034266277</v>
          </cell>
          <cell r="E197" t="str">
            <v>28.07.23 3903.62</v>
          </cell>
          <cell r="F197" t="str">
            <v>2023-07-18</v>
          </cell>
          <cell r="G197" t="str">
            <v>11:47:01</v>
          </cell>
          <cell r="H197" t="str">
            <v>2023-07-18</v>
          </cell>
          <cell r="I197" t="str">
            <v>11:47:04</v>
          </cell>
          <cell r="J197" t="str">
            <v>ROSSETI_KBR</v>
          </cell>
          <cell r="K197" t="str">
            <v>Долг за э/э 3903.62 руб. Отключение с 28.07.23.</v>
          </cell>
          <cell r="L197" t="str">
            <v>доставлено</v>
          </cell>
        </row>
        <row r="198">
          <cell r="C198" t="str">
            <v>79287009633</v>
          </cell>
          <cell r="E198" t="str">
            <v>28.07.23 53759.21</v>
          </cell>
          <cell r="F198" t="str">
            <v>2023-07-18</v>
          </cell>
          <cell r="G198" t="str">
            <v>11:47:01</v>
          </cell>
          <cell r="H198" t="str">
            <v>2023-07-18</v>
          </cell>
          <cell r="I198" t="str">
            <v>11:47:04</v>
          </cell>
          <cell r="J198" t="str">
            <v>ROSSETI_KBR</v>
          </cell>
          <cell r="K198" t="str">
            <v>Долг за э/э 53759.21 руб. Отключение с 28.07.23.</v>
          </cell>
          <cell r="L198" t="str">
            <v>доставлено</v>
          </cell>
        </row>
        <row r="199">
          <cell r="C199" t="str">
            <v>79034911998</v>
          </cell>
          <cell r="E199" t="str">
            <v>28.07.23 11137.31</v>
          </cell>
          <cell r="F199" t="str">
            <v>2023-07-18</v>
          </cell>
          <cell r="G199" t="str">
            <v>11:47:01</v>
          </cell>
          <cell r="H199" t="str">
            <v>2023-07-18</v>
          </cell>
          <cell r="I199" t="str">
            <v>11:47:05</v>
          </cell>
          <cell r="J199" t="str">
            <v>ROSSETI_KBR</v>
          </cell>
          <cell r="K199" t="str">
            <v>Долг за э/э 11137.31 руб. Отключение с 28.07.23.</v>
          </cell>
          <cell r="L199" t="str">
            <v>доставлено</v>
          </cell>
        </row>
        <row r="200">
          <cell r="C200" t="str">
            <v>79280789996</v>
          </cell>
          <cell r="E200" t="str">
            <v>28.07.23 528.86</v>
          </cell>
          <cell r="F200" t="str">
            <v>2023-07-18</v>
          </cell>
          <cell r="G200" t="str">
            <v>11:47:01</v>
          </cell>
          <cell r="H200" t="str">
            <v>2023-07-18</v>
          </cell>
          <cell r="I200" t="str">
            <v>11:47:05</v>
          </cell>
          <cell r="J200" t="str">
            <v>ROSSETI_KBR</v>
          </cell>
          <cell r="K200" t="str">
            <v>Долг за э/э 528.86 руб. Отключение с 28.07.23.</v>
          </cell>
          <cell r="L200" t="str">
            <v>доставлено</v>
          </cell>
        </row>
        <row r="201">
          <cell r="C201" t="str">
            <v>79286908111</v>
          </cell>
          <cell r="E201" t="str">
            <v>28.07.23 108865.95</v>
          </cell>
          <cell r="F201" t="str">
            <v>2023-07-18</v>
          </cell>
          <cell r="G201" t="str">
            <v>11:47:01</v>
          </cell>
          <cell r="H201" t="str">
            <v>2023-07-18</v>
          </cell>
          <cell r="I201" t="str">
            <v>11:47:05</v>
          </cell>
          <cell r="J201" t="str">
            <v>ROSSETI_KBR</v>
          </cell>
          <cell r="K201" t="str">
            <v>Долг за э/э 108865.95 руб. Отключение с 28.07.23.</v>
          </cell>
          <cell r="L201" t="str">
            <v>доставлено</v>
          </cell>
        </row>
        <row r="202">
          <cell r="C202" t="str">
            <v>79287106944</v>
          </cell>
          <cell r="E202" t="str">
            <v>27.07.23 26265.24</v>
          </cell>
          <cell r="F202" t="str">
            <v>2023-07-18</v>
          </cell>
          <cell r="G202" t="str">
            <v>11:47:01</v>
          </cell>
          <cell r="H202" t="str">
            <v>2023-07-18</v>
          </cell>
          <cell r="I202" t="str">
            <v>11:47:05</v>
          </cell>
          <cell r="J202" t="str">
            <v>ROSSETI_KBR</v>
          </cell>
          <cell r="K202" t="str">
            <v>Долг за э/э 26265.24 руб. Отключение с 27.07.23.</v>
          </cell>
          <cell r="L202" t="str">
            <v>доставлено</v>
          </cell>
        </row>
        <row r="203">
          <cell r="C203" t="str">
            <v>79280794190</v>
          </cell>
          <cell r="E203" t="str">
            <v>28.07.23 11732.74</v>
          </cell>
          <cell r="F203" t="str">
            <v>2023-07-18</v>
          </cell>
          <cell r="G203" t="str">
            <v>11:47:01</v>
          </cell>
          <cell r="H203" t="str">
            <v>2023-07-18</v>
          </cell>
          <cell r="I203" t="str">
            <v>11:47:05</v>
          </cell>
          <cell r="J203" t="str">
            <v>ROSSETI_KBR</v>
          </cell>
          <cell r="K203" t="str">
            <v>Долг за э/э 11732.74 руб. Отключение с 28.07.23.</v>
          </cell>
          <cell r="L203" t="str">
            <v>доставлено</v>
          </cell>
        </row>
        <row r="204">
          <cell r="C204" t="str">
            <v>79187204444</v>
          </cell>
          <cell r="E204" t="str">
            <v>27.07.23 50236.56</v>
          </cell>
          <cell r="F204" t="str">
            <v>2023-07-18</v>
          </cell>
          <cell r="G204" t="str">
            <v>11:47:01</v>
          </cell>
          <cell r="H204" t="str">
            <v>2023-07-18</v>
          </cell>
          <cell r="I204" t="str">
            <v>11:47:05</v>
          </cell>
          <cell r="J204" t="str">
            <v>ROSSETI_KBR</v>
          </cell>
          <cell r="K204" t="str">
            <v>Долг за э/э 50236.56 руб. Отключение с 27.07.23.</v>
          </cell>
          <cell r="L204" t="str">
            <v>доставлено</v>
          </cell>
        </row>
        <row r="205">
          <cell r="C205" t="str">
            <v>79034910005</v>
          </cell>
          <cell r="E205" t="str">
            <v>27.07.23 130118.25</v>
          </cell>
          <cell r="F205" t="str">
            <v>2023-07-18</v>
          </cell>
          <cell r="G205" t="str">
            <v>11:47:01</v>
          </cell>
          <cell r="H205" t="str">
            <v>2023-07-18</v>
          </cell>
          <cell r="I205" t="str">
            <v>11:47:05</v>
          </cell>
          <cell r="J205" t="str">
            <v>ROSSETI_KBR</v>
          </cell>
          <cell r="K205" t="str">
            <v>Долг за э/э 130118.25 руб. Отключение с 27.07.23.</v>
          </cell>
          <cell r="L205" t="str">
            <v>доставлено</v>
          </cell>
        </row>
        <row r="206">
          <cell r="C206" t="str">
            <v>79287000607</v>
          </cell>
          <cell r="E206" t="str">
            <v>28.07.23 52196.56</v>
          </cell>
          <cell r="F206" t="str">
            <v>2023-07-18</v>
          </cell>
          <cell r="G206" t="str">
            <v>11:47:01</v>
          </cell>
          <cell r="H206" t="str">
            <v>2023-07-18</v>
          </cell>
          <cell r="I206" t="str">
            <v>11:47:05</v>
          </cell>
          <cell r="J206" t="str">
            <v>ROSSETI_KBR</v>
          </cell>
          <cell r="K206" t="str">
            <v>Долг за э/э 52196.56 руб. Отключение с 28.07.23.</v>
          </cell>
          <cell r="L206" t="str">
            <v>доставлено</v>
          </cell>
        </row>
        <row r="207">
          <cell r="C207" t="str">
            <v>79280820150</v>
          </cell>
          <cell r="E207" t="str">
            <v>28.07.23 42890.88</v>
          </cell>
          <cell r="F207" t="str">
            <v>2023-07-18</v>
          </cell>
          <cell r="G207" t="str">
            <v>11:47:01</v>
          </cell>
          <cell r="H207" t="str">
            <v>2023-07-18</v>
          </cell>
          <cell r="I207" t="str">
            <v>11:47:05</v>
          </cell>
          <cell r="J207" t="str">
            <v>ROSSETI_KBR</v>
          </cell>
          <cell r="K207" t="str">
            <v>Долг за э/э 42890.88 руб. Отключение с 28.07.23.</v>
          </cell>
          <cell r="L207" t="str">
            <v>доставлено</v>
          </cell>
        </row>
        <row r="208">
          <cell r="C208" t="str">
            <v>79094875000</v>
          </cell>
          <cell r="E208" t="str">
            <v>28.07.23 10418.15</v>
          </cell>
          <cell r="F208" t="str">
            <v>2023-07-18</v>
          </cell>
          <cell r="G208" t="str">
            <v>11:47:01</v>
          </cell>
          <cell r="H208" t="str">
            <v>2023-07-18</v>
          </cell>
          <cell r="I208" t="str">
            <v>11:47:06</v>
          </cell>
          <cell r="J208" t="str">
            <v>ROSSETI_KBR</v>
          </cell>
          <cell r="K208" t="str">
            <v>Долг за э/э 10418.15 руб. Отключение с 28.07.23.</v>
          </cell>
          <cell r="L208" t="str">
            <v>доставлено</v>
          </cell>
        </row>
        <row r="209">
          <cell r="C209" t="str">
            <v>79034978797</v>
          </cell>
          <cell r="E209" t="str">
            <v>28.07.23 8794.2</v>
          </cell>
          <cell r="F209" t="str">
            <v>2023-07-18</v>
          </cell>
          <cell r="G209" t="str">
            <v>11:47:01</v>
          </cell>
          <cell r="H209" t="str">
            <v>2023-07-18</v>
          </cell>
          <cell r="I209" t="str">
            <v>11:47:06</v>
          </cell>
          <cell r="J209" t="str">
            <v>ROSSETI_KBR</v>
          </cell>
          <cell r="K209" t="str">
            <v>Долг за э/э 8794.2 руб. Отключение с 28.07.23.</v>
          </cell>
          <cell r="L209" t="str">
            <v>доставлено</v>
          </cell>
        </row>
        <row r="210">
          <cell r="C210" t="str">
            <v>79286906084</v>
          </cell>
          <cell r="E210" t="str">
            <v>28.07.23 1308344.21 25.09.19</v>
          </cell>
          <cell r="F210" t="str">
            <v>2023-07-18</v>
          </cell>
          <cell r="G210" t="str">
            <v>11:47:01</v>
          </cell>
          <cell r="H210" t="str">
            <v>2023-07-18</v>
          </cell>
          <cell r="I210" t="str">
            <v>11:47:06</v>
          </cell>
          <cell r="J210" t="str">
            <v>ROSSETI_KBR</v>
          </cell>
          <cell r="K210" t="str">
            <v>Долг за э/э 1308344.21 руб. Отключение с 28.07.23.</v>
          </cell>
          <cell r="L210" t="str">
            <v>доставлено</v>
          </cell>
        </row>
        <row r="211">
          <cell r="C211" t="str">
            <v>79034266080</v>
          </cell>
          <cell r="E211" t="str">
            <v>27.07.23 143632.33000000002</v>
          </cell>
          <cell r="F211" t="str">
            <v>2023-07-18</v>
          </cell>
          <cell r="G211" t="str">
            <v>11:47:01</v>
          </cell>
          <cell r="H211" t="str">
            <v>2023-07-18</v>
          </cell>
          <cell r="I211" t="str">
            <v>11:47:06</v>
          </cell>
          <cell r="J211" t="str">
            <v>ROSSETI_KBR</v>
          </cell>
          <cell r="K211" t="str">
            <v>Долг за э/э 143632.33000000002 руб. Отключение с 27.07.23.</v>
          </cell>
          <cell r="L211" t="str">
            <v>доставлено</v>
          </cell>
        </row>
        <row r="212">
          <cell r="C212" t="str">
            <v>79034956220</v>
          </cell>
          <cell r="E212" t="str">
            <v>28.07.23 12572.1</v>
          </cell>
          <cell r="F212" t="str">
            <v>2023-07-18</v>
          </cell>
          <cell r="G212" t="str">
            <v>11:47:01</v>
          </cell>
          <cell r="H212" t="str">
            <v>2023-07-18</v>
          </cell>
          <cell r="I212" t="str">
            <v>11:47:06</v>
          </cell>
          <cell r="J212" t="str">
            <v>ROSSETI_KBR</v>
          </cell>
          <cell r="K212" t="str">
            <v>Долг за э/э 12572.1 руб. Отключение с 28.07.23.</v>
          </cell>
          <cell r="L212" t="str">
            <v>доставлено</v>
          </cell>
        </row>
        <row r="213">
          <cell r="C213" t="str">
            <v>79054604417</v>
          </cell>
          <cell r="E213" t="str">
            <v>28.07.23 2152.42</v>
          </cell>
          <cell r="F213" t="str">
            <v>2023-07-18</v>
          </cell>
          <cell r="G213" t="str">
            <v>11:47:01</v>
          </cell>
          <cell r="H213" t="str">
            <v>2023-07-18</v>
          </cell>
          <cell r="I213" t="str">
            <v>11:47:06</v>
          </cell>
          <cell r="J213" t="str">
            <v>ROSSETI_KBR</v>
          </cell>
          <cell r="K213" t="str">
            <v>Долг за э/э 2152.42 руб. Отключение с 28.07.23.</v>
          </cell>
          <cell r="L213" t="str">
            <v>доставлено</v>
          </cell>
        </row>
        <row r="214">
          <cell r="C214" t="str">
            <v>79286920650</v>
          </cell>
          <cell r="E214" t="str">
            <v>27.07.23 46750</v>
          </cell>
          <cell r="F214" t="str">
            <v>2023-07-18</v>
          </cell>
          <cell r="G214" t="str">
            <v>11:47:01</v>
          </cell>
          <cell r="H214" t="str">
            <v>2023-07-18</v>
          </cell>
          <cell r="I214" t="str">
            <v>11:47:06</v>
          </cell>
          <cell r="J214" t="str">
            <v>ROSSETI_KBR</v>
          </cell>
          <cell r="K214" t="str">
            <v>Долг за э/э 46750 руб. Отключение с 27.07.23.</v>
          </cell>
          <cell r="L214" t="str">
            <v>доставлено</v>
          </cell>
        </row>
        <row r="215">
          <cell r="C215" t="str">
            <v>79034951929</v>
          </cell>
          <cell r="E215" t="str">
            <v>27.07.23 2147.39</v>
          </cell>
          <cell r="F215" t="str">
            <v>2023-07-18</v>
          </cell>
          <cell r="G215" t="str">
            <v>11:47:01</v>
          </cell>
          <cell r="H215" t="str">
            <v>2023-07-18</v>
          </cell>
          <cell r="I215" t="str">
            <v>11:47:06</v>
          </cell>
          <cell r="J215" t="str">
            <v>ROSSETI_KBR</v>
          </cell>
          <cell r="K215" t="str">
            <v>Долг за э/э 2147.39 руб. Отключение с 27.07.23.</v>
          </cell>
          <cell r="L215" t="str">
            <v>доставлено</v>
          </cell>
        </row>
        <row r="216">
          <cell r="C216" t="str">
            <v>79034902422</v>
          </cell>
          <cell r="E216" t="str">
            <v>27.07.23 93636.55</v>
          </cell>
          <cell r="F216" t="str">
            <v>2023-07-18</v>
          </cell>
          <cell r="G216" t="str">
            <v>11:47:01</v>
          </cell>
          <cell r="H216" t="str">
            <v>2023-07-18</v>
          </cell>
          <cell r="I216" t="str">
            <v>11:47:06</v>
          </cell>
          <cell r="J216" t="str">
            <v>ROSSETI_KBR</v>
          </cell>
          <cell r="K216" t="str">
            <v>Долг за э/э 93636.55 руб. Отключение с 27.07.23.</v>
          </cell>
          <cell r="L216" t="str">
            <v>доставлено</v>
          </cell>
        </row>
        <row r="217">
          <cell r="C217" t="str">
            <v>79287111860</v>
          </cell>
          <cell r="E217" t="str">
            <v>28.07.23 1822.78</v>
          </cell>
          <cell r="F217" t="str">
            <v>2023-07-18</v>
          </cell>
          <cell r="G217" t="str">
            <v>11:47:01</v>
          </cell>
          <cell r="H217" t="str">
            <v>2023-07-18</v>
          </cell>
          <cell r="I217" t="str">
            <v>11:47:06</v>
          </cell>
          <cell r="J217" t="str">
            <v>ROSSETI_KBR</v>
          </cell>
          <cell r="K217" t="str">
            <v>Долг за э/э 1822.78 руб. Отключение с 28.07.23.</v>
          </cell>
          <cell r="L217" t="str">
            <v>доставлено</v>
          </cell>
        </row>
        <row r="218">
          <cell r="C218" t="str">
            <v>79280750780</v>
          </cell>
          <cell r="E218" t="str">
            <v>27.07.23 154063.89</v>
          </cell>
          <cell r="F218" t="str">
            <v>2023-07-18</v>
          </cell>
          <cell r="G218" t="str">
            <v>11:47:01</v>
          </cell>
          <cell r="H218" t="str">
            <v>2023-07-18</v>
          </cell>
          <cell r="I218" t="str">
            <v>11:47:06</v>
          </cell>
          <cell r="J218" t="str">
            <v>ROSSETI_KBR</v>
          </cell>
          <cell r="K218" t="str">
            <v>Долг за э/э 154063.89 руб. Отключение с 27.07.23.</v>
          </cell>
          <cell r="L218" t="str">
            <v>доставлено</v>
          </cell>
        </row>
        <row r="219">
          <cell r="C219" t="str">
            <v>79280813559</v>
          </cell>
          <cell r="E219" t="str">
            <v>28.07.23 23192.97</v>
          </cell>
          <cell r="F219" t="str">
            <v>2023-07-18</v>
          </cell>
          <cell r="G219" t="str">
            <v>11:47:01</v>
          </cell>
          <cell r="H219" t="str">
            <v>2023-07-18</v>
          </cell>
          <cell r="I219" t="str">
            <v>11:47:06</v>
          </cell>
          <cell r="J219" t="str">
            <v>ROSSETI_KBR</v>
          </cell>
          <cell r="K219" t="str">
            <v>Долг за э/э 23192.97 руб. Отключение с 28.07.23.</v>
          </cell>
          <cell r="L219" t="str">
            <v>доставлено</v>
          </cell>
        </row>
        <row r="220">
          <cell r="C220" t="str">
            <v>79064840500</v>
          </cell>
          <cell r="E220" t="str">
            <v>27.07.23 15699.11</v>
          </cell>
          <cell r="F220" t="str">
            <v>2023-07-18</v>
          </cell>
          <cell r="G220" t="str">
            <v>11:47:01</v>
          </cell>
          <cell r="H220" t="str">
            <v>2023-07-18</v>
          </cell>
          <cell r="I220" t="str">
            <v>11:47:06</v>
          </cell>
          <cell r="J220" t="str">
            <v>ROSSETI_KBR</v>
          </cell>
          <cell r="K220" t="str">
            <v>Долг за э/э 15699.11 руб. Отключение с 27.07.23.</v>
          </cell>
          <cell r="L220" t="str">
            <v>доставлено</v>
          </cell>
        </row>
        <row r="221">
          <cell r="C221" t="str">
            <v>79287003777</v>
          </cell>
          <cell r="E221" t="str">
            <v>28.07.23 51169.770000000004</v>
          </cell>
          <cell r="F221" t="str">
            <v>2023-07-18</v>
          </cell>
          <cell r="G221" t="str">
            <v>11:47:01</v>
          </cell>
          <cell r="H221" t="str">
            <v>2023-07-18</v>
          </cell>
          <cell r="I221" t="str">
            <v>11:47:07</v>
          </cell>
          <cell r="J221" t="str">
            <v>ROSSETI_KBR</v>
          </cell>
          <cell r="K221" t="str">
            <v>Долг за э/э 51169.770000000004 руб. Отключение с 28.07.23.</v>
          </cell>
          <cell r="L221" t="str">
            <v>доставлено</v>
          </cell>
        </row>
        <row r="222">
          <cell r="C222" t="str">
            <v>79034269439</v>
          </cell>
          <cell r="E222" t="str">
            <v>27.07.23 7978.610000000001</v>
          </cell>
          <cell r="F222" t="str">
            <v>2023-07-18</v>
          </cell>
          <cell r="G222" t="str">
            <v>11:47:01</v>
          </cell>
          <cell r="H222" t="str">
            <v>2023-07-18</v>
          </cell>
          <cell r="I222" t="str">
            <v>11:47:07</v>
          </cell>
          <cell r="J222" t="str">
            <v>ROSSETI_KBR</v>
          </cell>
          <cell r="K222" t="str">
            <v>Долг за э/э 7978.610000000001 руб. Отключение с 27.07.23.</v>
          </cell>
          <cell r="L222" t="str">
            <v>доставлено</v>
          </cell>
        </row>
        <row r="223">
          <cell r="C223" t="str">
            <v>79034263407</v>
          </cell>
          <cell r="E223" t="str">
            <v>28.07.23 21970.24</v>
          </cell>
          <cell r="F223" t="str">
            <v>2023-07-18</v>
          </cell>
          <cell r="G223" t="str">
            <v>11:47:01</v>
          </cell>
          <cell r="H223" t="str">
            <v>2023-07-18</v>
          </cell>
          <cell r="I223" t="str">
            <v>11:47:07</v>
          </cell>
          <cell r="J223" t="str">
            <v>ROSSETI_KBR</v>
          </cell>
          <cell r="K223" t="str">
            <v>Долг за э/э 21970.24 руб. Отключение с 28.07.23.</v>
          </cell>
          <cell r="L223" t="str">
            <v>доставлено</v>
          </cell>
        </row>
        <row r="224">
          <cell r="C224" t="str">
            <v>79287150987</v>
          </cell>
          <cell r="E224" t="str">
            <v>28.07.23 24212.02</v>
          </cell>
          <cell r="F224" t="str">
            <v>2023-07-18</v>
          </cell>
          <cell r="G224" t="str">
            <v>11:47:01</v>
          </cell>
          <cell r="H224" t="str">
            <v>2023-07-18</v>
          </cell>
          <cell r="I224" t="str">
            <v>11:47:07</v>
          </cell>
          <cell r="J224" t="str">
            <v>ROSSETI_KBR</v>
          </cell>
          <cell r="K224" t="str">
            <v>Долг за э/э 24212.02 руб. Отключение с 28.07.23.</v>
          </cell>
          <cell r="L224" t="str">
            <v>доставлено</v>
          </cell>
        </row>
        <row r="225">
          <cell r="C225" t="str">
            <v>79064832001</v>
          </cell>
          <cell r="E225" t="str">
            <v>27.07.23 21816.25</v>
          </cell>
          <cell r="F225" t="str">
            <v>2023-07-18</v>
          </cell>
          <cell r="G225" t="str">
            <v>11:47:01</v>
          </cell>
          <cell r="H225" t="str">
            <v>2023-07-18</v>
          </cell>
          <cell r="I225" t="str">
            <v>11:47:07</v>
          </cell>
          <cell r="J225" t="str">
            <v>ROSSETI_KBR</v>
          </cell>
          <cell r="K225" t="str">
            <v>Долг за э/э 21816.25 руб. Отключение с 27.07.23.</v>
          </cell>
          <cell r="L225" t="str">
            <v>доставлено</v>
          </cell>
        </row>
        <row r="226">
          <cell r="C226" t="str">
            <v>79287007193</v>
          </cell>
          <cell r="E226" t="str">
            <v>28.07.23 18809.94</v>
          </cell>
          <cell r="F226" t="str">
            <v>2023-07-18</v>
          </cell>
          <cell r="G226" t="str">
            <v>11:47:01</v>
          </cell>
          <cell r="H226" t="str">
            <v>2023-07-18</v>
          </cell>
          <cell r="I226" t="str">
            <v>11:47:07</v>
          </cell>
          <cell r="J226" t="str">
            <v>ROSSETI_KBR</v>
          </cell>
          <cell r="K226" t="str">
            <v>Долг за э/э 18809.94 руб. Отключение с 28.07.23.</v>
          </cell>
          <cell r="L226" t="str">
            <v>доставлено</v>
          </cell>
        </row>
        <row r="227">
          <cell r="C227" t="str">
            <v>79034907799</v>
          </cell>
          <cell r="E227" t="str">
            <v>27.07.23 52974.12</v>
          </cell>
          <cell r="F227" t="str">
            <v>2023-07-18</v>
          </cell>
          <cell r="G227" t="str">
            <v>11:47:01</v>
          </cell>
          <cell r="H227" t="str">
            <v>2023-07-18</v>
          </cell>
          <cell r="I227" t="str">
            <v>11:47:07</v>
          </cell>
          <cell r="J227" t="str">
            <v>ROSSETI_KBR</v>
          </cell>
          <cell r="K227" t="str">
            <v>Долг за э/э 52974.12 руб. Отключение с 27.07.23.</v>
          </cell>
          <cell r="L227" t="str">
            <v>доставлено</v>
          </cell>
        </row>
        <row r="228">
          <cell r="C228" t="str">
            <v>79034974943</v>
          </cell>
          <cell r="E228" t="str">
            <v>28.07.23 49224.18</v>
          </cell>
          <cell r="F228" t="str">
            <v>2023-07-18</v>
          </cell>
          <cell r="G228" t="str">
            <v>11:47:01</v>
          </cell>
          <cell r="H228" t="str">
            <v>2023-07-18</v>
          </cell>
          <cell r="I228" t="str">
            <v>11:47:07</v>
          </cell>
          <cell r="J228" t="str">
            <v>ROSSETI_KBR</v>
          </cell>
          <cell r="K228" t="str">
            <v>Долг за э/э 49224.18 руб. Отключение с 28.07.23.</v>
          </cell>
          <cell r="L228" t="str">
            <v>доставлено</v>
          </cell>
        </row>
        <row r="229">
          <cell r="C229" t="str">
            <v>79286924007</v>
          </cell>
          <cell r="E229" t="str">
            <v>27.07.23 18823.82</v>
          </cell>
          <cell r="F229" t="str">
            <v>2023-07-18</v>
          </cell>
          <cell r="G229" t="str">
            <v>11:47:01</v>
          </cell>
          <cell r="H229" t="str">
            <v>2023-07-18</v>
          </cell>
          <cell r="I229" t="str">
            <v>11:47:07</v>
          </cell>
          <cell r="J229" t="str">
            <v>ROSSETI_KBR</v>
          </cell>
          <cell r="K229" t="str">
            <v>Долг за э/э 18823.82 руб. Отключение с 27.07.23.</v>
          </cell>
          <cell r="L229" t="str">
            <v>доставлено</v>
          </cell>
        </row>
        <row r="230">
          <cell r="C230" t="str">
            <v>79094917107</v>
          </cell>
          <cell r="E230" t="str">
            <v>28.07.23 25306.420000000002</v>
          </cell>
          <cell r="F230" t="str">
            <v>2023-07-18</v>
          </cell>
          <cell r="G230" t="str">
            <v>11:47:01</v>
          </cell>
          <cell r="H230" t="str">
            <v>2023-07-18</v>
          </cell>
          <cell r="I230" t="str">
            <v>11:47:07</v>
          </cell>
          <cell r="J230" t="str">
            <v>ROSSETI_KBR</v>
          </cell>
          <cell r="K230" t="str">
            <v>Долг за э/э 25306.420000000002 руб. Отключение с 28.07.23.</v>
          </cell>
          <cell r="L230" t="str">
            <v>доставлено</v>
          </cell>
        </row>
        <row r="231">
          <cell r="C231" t="str">
            <v>79034950099</v>
          </cell>
          <cell r="E231" t="str">
            <v>28.07.23 13677.58</v>
          </cell>
          <cell r="F231" t="str">
            <v>2023-07-18</v>
          </cell>
          <cell r="G231" t="str">
            <v>11:47:01</v>
          </cell>
          <cell r="H231" t="str">
            <v>2023-07-18</v>
          </cell>
          <cell r="I231" t="str">
            <v>11:47:07</v>
          </cell>
          <cell r="J231" t="str">
            <v>ROSSETI_KBR</v>
          </cell>
          <cell r="K231" t="str">
            <v>Долг за э/э 13677.58 руб. Отключение с 28.07.23.</v>
          </cell>
          <cell r="L231" t="str">
            <v>доставлено</v>
          </cell>
        </row>
        <row r="232">
          <cell r="C232" t="str">
            <v>79054376598</v>
          </cell>
          <cell r="E232" t="str">
            <v>28.07.23 753772.17</v>
          </cell>
          <cell r="F232" t="str">
            <v>2023-07-18</v>
          </cell>
          <cell r="G232" t="str">
            <v>11:47:01</v>
          </cell>
          <cell r="H232" t="str">
            <v>2023-07-18</v>
          </cell>
          <cell r="I232" t="str">
            <v>11:47:08</v>
          </cell>
          <cell r="J232" t="str">
            <v>ROSSETI_KBR</v>
          </cell>
          <cell r="K232" t="str">
            <v>Долг за э/э 753772.17 руб. Отключение с 28.07.23.</v>
          </cell>
          <cell r="L232" t="str">
            <v>доставлено</v>
          </cell>
        </row>
        <row r="233">
          <cell r="C233" t="str">
            <v>79034915464</v>
          </cell>
          <cell r="E233" t="str">
            <v>27.07.23 1230.9</v>
          </cell>
          <cell r="F233" t="str">
            <v>2023-07-18</v>
          </cell>
          <cell r="G233" t="str">
            <v>11:47:01</v>
          </cell>
          <cell r="H233" t="str">
            <v>2023-07-18</v>
          </cell>
          <cell r="I233" t="str">
            <v>11:47:08</v>
          </cell>
          <cell r="J233" t="str">
            <v>ROSSETI_KBR</v>
          </cell>
          <cell r="K233" t="str">
            <v>Долг за э/э 1230.9 руб. Отключение с 27.07.23.</v>
          </cell>
          <cell r="L233" t="str">
            <v>доставлено</v>
          </cell>
        </row>
        <row r="234">
          <cell r="C234" t="str">
            <v>79064851795</v>
          </cell>
          <cell r="E234" t="str">
            <v>27.07.23 18432.55</v>
          </cell>
          <cell r="F234" t="str">
            <v>2023-07-18</v>
          </cell>
          <cell r="G234" t="str">
            <v>11:47:01</v>
          </cell>
          <cell r="H234" t="str">
            <v>2023-07-18</v>
          </cell>
          <cell r="I234" t="str">
            <v>11:47:08</v>
          </cell>
          <cell r="J234" t="str">
            <v>ROSSETI_KBR</v>
          </cell>
          <cell r="K234" t="str">
            <v>Долг за э/э 18432.55 руб. Отключение с 27.07.23.</v>
          </cell>
          <cell r="L234" t="str">
            <v>доставлено</v>
          </cell>
        </row>
        <row r="235">
          <cell r="C235" t="str">
            <v>79094877541</v>
          </cell>
          <cell r="E235" t="str">
            <v>28.07.23 9572.08</v>
          </cell>
          <cell r="F235" t="str">
            <v>2023-07-18</v>
          </cell>
          <cell r="G235" t="str">
            <v>11:47:01</v>
          </cell>
          <cell r="H235" t="str">
            <v>2023-07-18</v>
          </cell>
          <cell r="I235" t="str">
            <v>11:47:08</v>
          </cell>
          <cell r="J235" t="str">
            <v>ROSSETI_KBR</v>
          </cell>
          <cell r="K235" t="str">
            <v>Долг за э/э 9572.08 руб. Отключение с 28.07.23.</v>
          </cell>
          <cell r="L235" t="str">
            <v>доставлено</v>
          </cell>
        </row>
        <row r="236">
          <cell r="C236" t="str">
            <v>79094912854</v>
          </cell>
          <cell r="E236" t="str">
            <v>27.07.23 52301.05</v>
          </cell>
          <cell r="F236" t="str">
            <v>2023-07-18</v>
          </cell>
          <cell r="G236" t="str">
            <v>11:47:01</v>
          </cell>
          <cell r="H236" t="str">
            <v>2023-07-18</v>
          </cell>
          <cell r="I236" t="str">
            <v>11:47:08</v>
          </cell>
          <cell r="J236" t="str">
            <v>ROSSETI_KBR</v>
          </cell>
          <cell r="K236" t="str">
            <v>Долг за э/э 52301.05 руб. Отключение с 27.07.23.</v>
          </cell>
          <cell r="L236" t="str">
            <v>доставлено</v>
          </cell>
        </row>
        <row r="237">
          <cell r="C237" t="str">
            <v>79057730303</v>
          </cell>
          <cell r="E237" t="str">
            <v>28.07.23 3057.96</v>
          </cell>
          <cell r="F237" t="str">
            <v>2023-07-18</v>
          </cell>
          <cell r="G237" t="str">
            <v>11:47:01</v>
          </cell>
          <cell r="H237" t="str">
            <v>2023-07-18</v>
          </cell>
          <cell r="I237" t="str">
            <v>11:47:08</v>
          </cell>
          <cell r="J237" t="str">
            <v>ROSSETI_KBR</v>
          </cell>
          <cell r="K237" t="str">
            <v>Долг за э/э 3057.96 руб. Отключение с 28.07.23.</v>
          </cell>
          <cell r="L237" t="str">
            <v>доставлено</v>
          </cell>
        </row>
        <row r="238">
          <cell r="C238" t="str">
            <v>79034944123</v>
          </cell>
          <cell r="E238" t="str">
            <v>28.07.23 9612.6</v>
          </cell>
          <cell r="F238" t="str">
            <v>2023-07-18</v>
          </cell>
          <cell r="G238" t="str">
            <v>11:47:01</v>
          </cell>
          <cell r="H238" t="str">
            <v>2023-07-18</v>
          </cell>
          <cell r="I238" t="str">
            <v>11:47:08</v>
          </cell>
          <cell r="J238" t="str">
            <v>ROSSETI_KBR</v>
          </cell>
          <cell r="K238" t="str">
            <v>Долг за э/э 9612.6 руб. Отключение с 28.07.23.</v>
          </cell>
          <cell r="L238" t="str">
            <v>доставлено</v>
          </cell>
        </row>
        <row r="239">
          <cell r="C239" t="str">
            <v>79034932433</v>
          </cell>
          <cell r="E239" t="str">
            <v>28.07.23 738121.74</v>
          </cell>
          <cell r="F239" t="str">
            <v>2023-07-18</v>
          </cell>
          <cell r="G239" t="str">
            <v>11:47:01</v>
          </cell>
          <cell r="H239" t="str">
            <v>2023-07-18</v>
          </cell>
          <cell r="I239" t="str">
            <v>11:47:08</v>
          </cell>
          <cell r="J239" t="str">
            <v>ROSSETI_KBR</v>
          </cell>
          <cell r="K239" t="str">
            <v>Долг за э/э 738121.74 руб. Отключение с 28.07.23.</v>
          </cell>
          <cell r="L239" t="str">
            <v>доставлено</v>
          </cell>
        </row>
        <row r="240">
          <cell r="C240" t="str">
            <v>79286917757</v>
          </cell>
          <cell r="E240" t="str">
            <v>28.07.23 31007.52</v>
          </cell>
          <cell r="F240" t="str">
            <v>2023-07-18</v>
          </cell>
          <cell r="G240" t="str">
            <v>11:47:01</v>
          </cell>
          <cell r="H240" t="str">
            <v>2023-07-18</v>
          </cell>
          <cell r="I240" t="str">
            <v>11:47:08</v>
          </cell>
          <cell r="J240" t="str">
            <v>ROSSETI_KBR</v>
          </cell>
          <cell r="K240" t="str">
            <v>Долг за э/э 31007.52 руб. Отключение с 28.07.23.</v>
          </cell>
          <cell r="L240" t="str">
            <v>доставлено</v>
          </cell>
        </row>
        <row r="241">
          <cell r="C241" t="str">
            <v>79034261057</v>
          </cell>
          <cell r="E241" t="str">
            <v>27.07.23 5275.3 25.10.2019</v>
          </cell>
          <cell r="F241" t="str">
            <v>2023-07-18</v>
          </cell>
          <cell r="G241" t="str">
            <v>11:47:01</v>
          </cell>
          <cell r="H241" t="str">
            <v>2023-07-18</v>
          </cell>
          <cell r="I241" t="str">
            <v>11:47:08</v>
          </cell>
          <cell r="J241" t="str">
            <v>ROSSETI_KBR</v>
          </cell>
          <cell r="K241" t="str">
            <v>Долг за э/э 5275.3 руб. Отключение с 27.07.23.</v>
          </cell>
          <cell r="L241" t="str">
            <v>доставлено</v>
          </cell>
        </row>
        <row r="242">
          <cell r="C242" t="str">
            <v>79286901271</v>
          </cell>
          <cell r="E242" t="str">
            <v>28.07.23 261587.44</v>
          </cell>
          <cell r="F242" t="str">
            <v>2023-07-18</v>
          </cell>
          <cell r="G242" t="str">
            <v>11:47:01</v>
          </cell>
          <cell r="H242" t="str">
            <v>2023-07-18</v>
          </cell>
          <cell r="I242" t="str">
            <v>11:47:08</v>
          </cell>
          <cell r="J242" t="str">
            <v>ROSSETI_KBR</v>
          </cell>
          <cell r="K242" t="str">
            <v>Долг за э/э 261587.44 руб. Отключение с 28.07.23.</v>
          </cell>
          <cell r="L242" t="str">
            <v>доставлено</v>
          </cell>
        </row>
        <row r="243">
          <cell r="C243" t="str">
            <v>79034924899</v>
          </cell>
          <cell r="E243" t="str">
            <v>27.07.23 206.21</v>
          </cell>
          <cell r="F243" t="str">
            <v>2023-07-18</v>
          </cell>
          <cell r="G243" t="str">
            <v>11:47:01</v>
          </cell>
          <cell r="H243" t="str">
            <v>2023-07-18</v>
          </cell>
          <cell r="I243" t="str">
            <v>11:47:09</v>
          </cell>
          <cell r="J243" t="str">
            <v>ROSSETI_KBR</v>
          </cell>
          <cell r="K243" t="str">
            <v>Долг за э/э 206.21 руб. Отключение с 27.07.23.</v>
          </cell>
          <cell r="L243" t="str">
            <v>доставлено</v>
          </cell>
        </row>
        <row r="244">
          <cell r="C244" t="str">
            <v>79094923727</v>
          </cell>
          <cell r="E244" t="str">
            <v>27.07.23 20817.31</v>
          </cell>
          <cell r="F244" t="str">
            <v>2023-07-18</v>
          </cell>
          <cell r="G244" t="str">
            <v>11:47:01</v>
          </cell>
          <cell r="H244" t="str">
            <v>2023-07-18</v>
          </cell>
          <cell r="I244" t="str">
            <v>11:47:09</v>
          </cell>
          <cell r="J244" t="str">
            <v>ROSSETI_KBR</v>
          </cell>
          <cell r="K244" t="str">
            <v>Долг за э/э 20817.31 руб. Отключение с 27.07.23.</v>
          </cell>
          <cell r="L244" t="str">
            <v>доставлено</v>
          </cell>
        </row>
        <row r="245">
          <cell r="C245" t="str">
            <v>79280831014</v>
          </cell>
          <cell r="E245" t="str">
            <v>28.07.23 8549.61</v>
          </cell>
          <cell r="F245" t="str">
            <v>2023-07-18</v>
          </cell>
          <cell r="G245" t="str">
            <v>11:47:01</v>
          </cell>
          <cell r="H245" t="str">
            <v>2023-07-18</v>
          </cell>
          <cell r="I245" t="str">
            <v>11:47:09</v>
          </cell>
          <cell r="J245" t="str">
            <v>ROSSETI_KBR</v>
          </cell>
          <cell r="K245" t="str">
            <v>Долг за э/э 8549.61 руб. Отключение с 28.07.23.</v>
          </cell>
          <cell r="L245" t="str">
            <v>доставлено</v>
          </cell>
        </row>
        <row r="246">
          <cell r="C246" t="str">
            <v>79094871992</v>
          </cell>
          <cell r="E246" t="str">
            <v>27.07.23 22559.46</v>
          </cell>
          <cell r="F246" t="str">
            <v>2023-07-18</v>
          </cell>
          <cell r="G246" t="str">
            <v>11:47:01</v>
          </cell>
          <cell r="H246" t="str">
            <v>2023-07-18</v>
          </cell>
          <cell r="I246" t="str">
            <v>11:47:09</v>
          </cell>
          <cell r="J246" t="str">
            <v>ROSSETI_KBR</v>
          </cell>
          <cell r="K246" t="str">
            <v>Долг за э/э 22559.46 руб. Отключение с 27.07.23.</v>
          </cell>
          <cell r="L246" t="str">
            <v>доставлено</v>
          </cell>
        </row>
        <row r="247">
          <cell r="C247" t="str">
            <v>79034258604</v>
          </cell>
          <cell r="E247" t="str">
            <v>28.07.23 3279.21</v>
          </cell>
          <cell r="F247" t="str">
            <v>2023-07-18</v>
          </cell>
          <cell r="G247" t="str">
            <v>11:47:01</v>
          </cell>
          <cell r="H247" t="str">
            <v>2023-07-18</v>
          </cell>
          <cell r="I247" t="str">
            <v>11:47:10</v>
          </cell>
          <cell r="J247" t="str">
            <v>ROSSETI_KBR</v>
          </cell>
          <cell r="K247" t="str">
            <v>Долг за э/э 3279.21 руб. Отключение с 28.07.23.</v>
          </cell>
          <cell r="L247" t="str">
            <v>доставлено</v>
          </cell>
        </row>
        <row r="248">
          <cell r="C248" t="str">
            <v>79061899977</v>
          </cell>
          <cell r="E248" t="str">
            <v>27.07.23 22112.19</v>
          </cell>
          <cell r="F248" t="str">
            <v>2023-07-18</v>
          </cell>
          <cell r="G248" t="str">
            <v>11:47:01</v>
          </cell>
          <cell r="H248" t="str">
            <v>2023-07-18</v>
          </cell>
          <cell r="I248" t="str">
            <v>11:47:10</v>
          </cell>
          <cell r="J248" t="str">
            <v>ROSSETI_KBR</v>
          </cell>
          <cell r="K248" t="str">
            <v>Долг за э/э 22112.19 руб. Отключение с 27.07.23.</v>
          </cell>
          <cell r="L248" t="str">
            <v>доставлено</v>
          </cell>
        </row>
        <row r="249">
          <cell r="C249" t="str">
            <v>79034179777</v>
          </cell>
          <cell r="E249" t="str">
            <v>28.07.23 7133.99</v>
          </cell>
          <cell r="F249" t="str">
            <v>2023-07-18</v>
          </cell>
          <cell r="G249" t="str">
            <v>11:47:01</v>
          </cell>
          <cell r="H249" t="str">
            <v>2023-07-18</v>
          </cell>
          <cell r="I249" t="str">
            <v>11:47:10</v>
          </cell>
          <cell r="J249" t="str">
            <v>ROSSETI_KBR</v>
          </cell>
          <cell r="K249" t="str">
            <v>Долг за э/э 7133.99 руб. Отключение с 28.07.23.</v>
          </cell>
          <cell r="L249" t="str">
            <v>доставлено</v>
          </cell>
        </row>
        <row r="250">
          <cell r="C250" t="str">
            <v>79034266905</v>
          </cell>
          <cell r="E250" t="str">
            <v>28.07.23 1556.04</v>
          </cell>
          <cell r="F250" t="str">
            <v>2023-07-18</v>
          </cell>
          <cell r="G250" t="str">
            <v>11:47:01</v>
          </cell>
          <cell r="H250" t="str">
            <v>2023-07-18</v>
          </cell>
          <cell r="I250" t="str">
            <v>11:47:10</v>
          </cell>
          <cell r="J250" t="str">
            <v>ROSSETI_KBR</v>
          </cell>
          <cell r="K250" t="str">
            <v>Долг за э/э 1556.04 руб. Отключение с 28.07.23.</v>
          </cell>
          <cell r="L250" t="str">
            <v>доставлено</v>
          </cell>
        </row>
        <row r="251">
          <cell r="C251" t="str">
            <v>79094894625</v>
          </cell>
          <cell r="E251" t="str">
            <v>27.07.23 20596.13</v>
          </cell>
          <cell r="F251" t="str">
            <v>2023-07-18</v>
          </cell>
          <cell r="G251" t="str">
            <v>11:47:01</v>
          </cell>
          <cell r="H251" t="str">
            <v>2023-07-18</v>
          </cell>
          <cell r="I251" t="str">
            <v>11:47:11</v>
          </cell>
          <cell r="J251" t="str">
            <v>ROSSETI_KBR</v>
          </cell>
          <cell r="K251" t="str">
            <v>Долг за э/э 20596.13 руб. Отключение с 27.07.23.</v>
          </cell>
          <cell r="L251" t="str">
            <v>доставлено</v>
          </cell>
        </row>
        <row r="252">
          <cell r="C252" t="str">
            <v>79094885559</v>
          </cell>
          <cell r="E252" t="str">
            <v>28.07.23 3243.38</v>
          </cell>
          <cell r="F252" t="str">
            <v>2023-07-18</v>
          </cell>
          <cell r="G252" t="str">
            <v>11:47:01</v>
          </cell>
          <cell r="H252" t="str">
            <v>2023-07-18</v>
          </cell>
          <cell r="I252" t="str">
            <v>11:47:12</v>
          </cell>
          <cell r="J252" t="str">
            <v>ROSSETI_KBR</v>
          </cell>
          <cell r="K252" t="str">
            <v>Долг за э/э 3243.38 руб. Отключение с 28.07.23.</v>
          </cell>
          <cell r="L252" t="str">
            <v>доставлено</v>
          </cell>
        </row>
        <row r="253">
          <cell r="C253" t="str">
            <v>79064846505</v>
          </cell>
          <cell r="E253" t="str">
            <v>28.07.23 319.48</v>
          </cell>
          <cell r="F253" t="str">
            <v>2023-07-18</v>
          </cell>
          <cell r="G253" t="str">
            <v>11:47:01</v>
          </cell>
          <cell r="H253" t="str">
            <v>2023-07-18</v>
          </cell>
          <cell r="I253" t="str">
            <v>11:47:12</v>
          </cell>
          <cell r="J253" t="str">
            <v>ROSSETI_KBR</v>
          </cell>
          <cell r="K253" t="str">
            <v>Долг за э/э 319.48 руб. Отключение с 28.07.23.</v>
          </cell>
          <cell r="L253" t="str">
            <v>доставлено</v>
          </cell>
        </row>
        <row r="254">
          <cell r="C254" t="str">
            <v>79034973153</v>
          </cell>
          <cell r="E254" t="str">
            <v>28.07.23 6480.04</v>
          </cell>
          <cell r="F254" t="str">
            <v>2023-07-18</v>
          </cell>
          <cell r="G254" t="str">
            <v>11:47:01</v>
          </cell>
          <cell r="H254" t="str">
            <v>2023-07-18</v>
          </cell>
          <cell r="I254" t="str">
            <v>11:47:14</v>
          </cell>
          <cell r="J254" t="str">
            <v>ROSSETI_KBR</v>
          </cell>
          <cell r="K254" t="str">
            <v>Долг за э/э 6480.04 руб. Отключение с 28.07.23.</v>
          </cell>
          <cell r="L254" t="str">
            <v>доставлено</v>
          </cell>
        </row>
        <row r="255">
          <cell r="C255" t="str">
            <v>79054185943</v>
          </cell>
          <cell r="E255" t="str">
            <v>28.07.23 852.1700000000001</v>
          </cell>
          <cell r="F255" t="str">
            <v>2023-07-18</v>
          </cell>
          <cell r="G255" t="str">
            <v>11:47:01</v>
          </cell>
          <cell r="H255" t="str">
            <v>2023-07-18</v>
          </cell>
          <cell r="I255" t="str">
            <v>11:47:17</v>
          </cell>
          <cell r="J255" t="str">
            <v>ROSSETI_KBR</v>
          </cell>
          <cell r="K255" t="str">
            <v>Долг за э/э 852.1700000000001 руб. Отключение с 28.07.23.</v>
          </cell>
          <cell r="L255" t="str">
            <v>доставлено</v>
          </cell>
        </row>
        <row r="256">
          <cell r="C256" t="str">
            <v>79287001111</v>
          </cell>
          <cell r="E256" t="str">
            <v>28.07.23 11438.1</v>
          </cell>
          <cell r="F256" t="str">
            <v>2023-07-18</v>
          </cell>
          <cell r="G256" t="str">
            <v>11:47:01</v>
          </cell>
          <cell r="H256" t="str">
            <v>2023-07-18</v>
          </cell>
          <cell r="I256" t="str">
            <v>11:47:17</v>
          </cell>
          <cell r="J256" t="str">
            <v>ROSSETI_KBR</v>
          </cell>
          <cell r="K256" t="str">
            <v>Долг за э/э 11438.1 руб. Отключение с 28.07.23.</v>
          </cell>
          <cell r="L256" t="str">
            <v>доставлено</v>
          </cell>
        </row>
        <row r="257">
          <cell r="C257" t="str">
            <v>79280811671</v>
          </cell>
          <cell r="E257" t="str">
            <v>27.07.23 3217.01</v>
          </cell>
          <cell r="F257" t="str">
            <v>2023-07-18</v>
          </cell>
          <cell r="G257" t="str">
            <v>11:47:01</v>
          </cell>
          <cell r="H257" t="str">
            <v>2023-07-18</v>
          </cell>
          <cell r="I257" t="str">
            <v>11:47:19</v>
          </cell>
          <cell r="J257" t="str">
            <v>ROSSETI_KBR</v>
          </cell>
          <cell r="K257" t="str">
            <v>Долг за э/э 3217.01 руб. Отключение с 27.07.23.</v>
          </cell>
          <cell r="L257" t="str">
            <v>доставлено</v>
          </cell>
        </row>
        <row r="258">
          <cell r="C258" t="str">
            <v>79604280515</v>
          </cell>
          <cell r="E258" t="str">
            <v>27.07.23 14569.89</v>
          </cell>
          <cell r="F258" t="str">
            <v>2023-07-18</v>
          </cell>
          <cell r="G258" t="str">
            <v>11:47:01</v>
          </cell>
          <cell r="H258" t="str">
            <v>2023-07-18</v>
          </cell>
          <cell r="I258" t="str">
            <v>11:47:46</v>
          </cell>
          <cell r="J258" t="str">
            <v>ROSSETI_KBR</v>
          </cell>
          <cell r="K258" t="str">
            <v>Долг за э/э 14569.89 руб. Отключение с 27.07.23.</v>
          </cell>
          <cell r="L258" t="str">
            <v>доставлено</v>
          </cell>
        </row>
        <row r="259">
          <cell r="C259" t="str">
            <v>79280810991</v>
          </cell>
          <cell r="E259" t="str">
            <v>28.07.23 4098.63</v>
          </cell>
          <cell r="F259" t="str">
            <v>2023-07-18</v>
          </cell>
          <cell r="G259" t="str">
            <v>11:47:01</v>
          </cell>
          <cell r="H259" t="str">
            <v>2023-07-18</v>
          </cell>
          <cell r="I259" t="str">
            <v>11:47:51</v>
          </cell>
          <cell r="J259" t="str">
            <v>ROSSETI_KBR</v>
          </cell>
          <cell r="K259" t="str">
            <v>Долг за э/э 4098.63 руб. Отключение с 28.07.23.</v>
          </cell>
          <cell r="L259" t="str">
            <v>доставлено</v>
          </cell>
        </row>
        <row r="260">
          <cell r="C260" t="str">
            <v>79287086911</v>
          </cell>
          <cell r="E260" t="str">
            <v>28.07.23 29767.27</v>
          </cell>
          <cell r="F260" t="str">
            <v>2023-07-18</v>
          </cell>
          <cell r="G260" t="str">
            <v>11:47:01</v>
          </cell>
          <cell r="H260" t="str">
            <v>2023-07-18</v>
          </cell>
          <cell r="I260" t="str">
            <v>11:48:31</v>
          </cell>
          <cell r="J260" t="str">
            <v>ROSSETI_KBR</v>
          </cell>
          <cell r="K260" t="str">
            <v>Долг за э/э 29767.27 руб. Отключение с 28.07.23.</v>
          </cell>
          <cell r="L260" t="str">
            <v>доставлено</v>
          </cell>
        </row>
        <row r="261">
          <cell r="C261" t="str">
            <v>79633906560</v>
          </cell>
          <cell r="E261" t="str">
            <v>27.07.23 54109.74</v>
          </cell>
          <cell r="F261" t="str">
            <v>2023-07-18</v>
          </cell>
          <cell r="G261" t="str">
            <v>11:47:01</v>
          </cell>
          <cell r="H261" t="str">
            <v>2023-07-18</v>
          </cell>
          <cell r="I261" t="str">
            <v>11:48:39</v>
          </cell>
          <cell r="J261" t="str">
            <v>ROSSETI_KBR</v>
          </cell>
          <cell r="K261" t="str">
            <v>Долг за э/э 54109.74 руб. Отключение с 27.07.23.</v>
          </cell>
          <cell r="L261" t="str">
            <v>доставлено</v>
          </cell>
        </row>
        <row r="262">
          <cell r="C262" t="str">
            <v>79286945329</v>
          </cell>
          <cell r="E262" t="str">
            <v>27.07.23 155434.62</v>
          </cell>
          <cell r="F262" t="str">
            <v>2023-07-18</v>
          </cell>
          <cell r="G262" t="str">
            <v>11:47:01</v>
          </cell>
          <cell r="H262" t="str">
            <v>2023-07-18</v>
          </cell>
          <cell r="I262" t="str">
            <v>11:53:17</v>
          </cell>
          <cell r="J262" t="str">
            <v>ROSSETI_KBR</v>
          </cell>
          <cell r="K262" t="str">
            <v>Долг за э/э 155434.62 руб. Отключение с 27.07.23.</v>
          </cell>
          <cell r="L262" t="str">
            <v>доставлено</v>
          </cell>
        </row>
        <row r="263">
          <cell r="C263" t="str">
            <v>79064832010</v>
          </cell>
          <cell r="E263" t="str">
            <v>27.07.23 44257.17</v>
          </cell>
          <cell r="F263" t="str">
            <v>2023-07-18</v>
          </cell>
          <cell r="G263" t="str">
            <v>11:47:01</v>
          </cell>
          <cell r="H263" t="str">
            <v>2023-07-18</v>
          </cell>
          <cell r="I263" t="str">
            <v>12:03:23</v>
          </cell>
          <cell r="J263" t="str">
            <v>ROSSETI_KBR</v>
          </cell>
          <cell r="K263" t="str">
            <v>Долг за э/э 44257.17 руб. Отключение с 27.07.23.</v>
          </cell>
          <cell r="L263" t="str">
            <v>доставлено</v>
          </cell>
        </row>
        <row r="264">
          <cell r="C264" t="str">
            <v>79287103285</v>
          </cell>
          <cell r="E264" t="str">
            <v>27.07.23 35102.670000000006 25.09.19</v>
          </cell>
          <cell r="F264" t="str">
            <v>2023-07-18</v>
          </cell>
          <cell r="G264" t="str">
            <v>11:47:01</v>
          </cell>
          <cell r="H264" t="str">
            <v>2023-07-18</v>
          </cell>
          <cell r="I264" t="str">
            <v>12:19:07</v>
          </cell>
          <cell r="J264" t="str">
            <v>ROSSETI_KBR</v>
          </cell>
          <cell r="K264" t="str">
            <v>Долг за э/э 35102.670000000006 руб. Отключение с 27.07.23.</v>
          </cell>
          <cell r="L264" t="str">
            <v>доставлено</v>
          </cell>
        </row>
        <row r="265">
          <cell r="C265" t="str">
            <v>79287155122</v>
          </cell>
          <cell r="E265" t="str">
            <v>28.07.23 1933.18</v>
          </cell>
          <cell r="F265" t="str">
            <v>2023-07-18</v>
          </cell>
          <cell r="G265" t="str">
            <v>11:47:01</v>
          </cell>
          <cell r="H265" t="str">
            <v/>
          </cell>
          <cell r="I265" t="str">
            <v/>
          </cell>
          <cell r="J265" t="str">
            <v>ROSSETI_KBR</v>
          </cell>
          <cell r="K265" t="str">
            <v>Долг за э/э 1933.18 руб. Отключение с 28.07.23.</v>
          </cell>
          <cell r="L265" t="str">
            <v>отправлено</v>
          </cell>
        </row>
        <row r="266">
          <cell r="C266" t="str">
            <v>79280844346</v>
          </cell>
          <cell r="E266" t="str">
            <v>28.07.23 6488.78</v>
          </cell>
          <cell r="F266" t="str">
            <v>2023-07-18</v>
          </cell>
          <cell r="G266" t="str">
            <v>11:47:01</v>
          </cell>
          <cell r="H266" t="str">
            <v/>
          </cell>
          <cell r="I266" t="str">
            <v/>
          </cell>
          <cell r="J266" t="str">
            <v>ROSSETI_KBR</v>
          </cell>
          <cell r="K266" t="str">
            <v>Долг за э/э 6488.78 руб. Отключение с 28.07.23.</v>
          </cell>
          <cell r="L266" t="str">
            <v>отправлено</v>
          </cell>
        </row>
        <row r="267">
          <cell r="C267" t="str">
            <v>79054376220</v>
          </cell>
          <cell r="E267" t="str">
            <v>28.07.23 15881.95</v>
          </cell>
          <cell r="F267" t="str">
            <v>2023-07-18</v>
          </cell>
          <cell r="G267" t="str">
            <v>11:47:01</v>
          </cell>
          <cell r="H267" t="str">
            <v/>
          </cell>
          <cell r="I267" t="str">
            <v/>
          </cell>
          <cell r="J267" t="str">
            <v>ROSSETI_KBR</v>
          </cell>
          <cell r="K267" t="str">
            <v>Долг за э/э 15881.95 руб. Отключение с 28.07.23.</v>
          </cell>
          <cell r="L267" t="str">
            <v>отправлено</v>
          </cell>
        </row>
        <row r="268">
          <cell r="C268" t="str">
            <v>79280807867</v>
          </cell>
          <cell r="E268" t="str">
            <v>28.07.23 6724.26</v>
          </cell>
          <cell r="F268" t="str">
            <v>2023-07-18</v>
          </cell>
          <cell r="G268" t="str">
            <v>11:47:01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6724.26 руб. Отключение с 28.07.23.</v>
          </cell>
          <cell r="L268" t="str">
            <v>отправлено</v>
          </cell>
        </row>
        <row r="269">
          <cell r="C269" t="str">
            <v>79034959030</v>
          </cell>
          <cell r="E269" t="str">
            <v>28.07.23 957.65</v>
          </cell>
          <cell r="F269" t="str">
            <v>2023-07-18</v>
          </cell>
          <cell r="G269" t="str">
            <v>11:47:01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957.65 руб. Отключение с 28.07.23.</v>
          </cell>
          <cell r="L269" t="str">
            <v>отправлено</v>
          </cell>
        </row>
        <row r="270">
          <cell r="C270" t="str">
            <v>79034951593</v>
          </cell>
          <cell r="E270" t="str">
            <v>28.07.23 5240.39</v>
          </cell>
          <cell r="F270" t="str">
            <v>2023-07-18</v>
          </cell>
          <cell r="G270" t="str">
            <v>11:47:01</v>
          </cell>
          <cell r="H270" t="str">
            <v/>
          </cell>
          <cell r="I270" t="str">
            <v/>
          </cell>
          <cell r="J270" t="str">
            <v>ROSSETI_KBR</v>
          </cell>
          <cell r="K270" t="str">
            <v>Долг за э/э 5240.39 руб. Отключение с 28.07.23.</v>
          </cell>
          <cell r="L270" t="str">
            <v>отправлено</v>
          </cell>
        </row>
        <row r="271">
          <cell r="C271" t="str">
            <v>79286911224</v>
          </cell>
          <cell r="E271" t="str">
            <v>28.07.23 31679.36</v>
          </cell>
          <cell r="F271" t="str">
            <v>2023-07-18</v>
          </cell>
          <cell r="G271" t="str">
            <v>11:47:01</v>
          </cell>
          <cell r="H271" t="str">
            <v/>
          </cell>
          <cell r="I271" t="str">
            <v/>
          </cell>
          <cell r="J271" t="str">
            <v>ROSSETI_KBR</v>
          </cell>
          <cell r="K271" t="str">
            <v>Долг за э/э 31679.36 руб. Отключение с 28.07.23.</v>
          </cell>
          <cell r="L271" t="str">
            <v>отправлено</v>
          </cell>
        </row>
        <row r="272">
          <cell r="C272" t="str">
            <v>79054353096</v>
          </cell>
          <cell r="E272" t="str">
            <v>28.07.23 2170.43</v>
          </cell>
          <cell r="F272" t="str">
            <v>2023-07-18</v>
          </cell>
          <cell r="G272" t="str">
            <v>11:47:01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2170.43 руб. Отключение с 28.07.23.</v>
          </cell>
          <cell r="L272" t="str">
            <v>отправлено</v>
          </cell>
        </row>
        <row r="273">
          <cell r="C273" t="str">
            <v>79034932634</v>
          </cell>
          <cell r="E273" t="str">
            <v>28.07.23 408.32</v>
          </cell>
          <cell r="F273" t="str">
            <v>2023-07-18</v>
          </cell>
          <cell r="G273" t="str">
            <v>11:47:01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408.32 руб. Отключение с 28.07.23.</v>
          </cell>
          <cell r="L273" t="str">
            <v>отправлено</v>
          </cell>
        </row>
        <row r="274">
          <cell r="C274" t="str">
            <v>79286902160</v>
          </cell>
          <cell r="E274" t="str">
            <v>27.07.23 25830.43</v>
          </cell>
          <cell r="F274" t="str">
            <v>2023-07-18</v>
          </cell>
          <cell r="G274" t="str">
            <v>11:47:01</v>
          </cell>
          <cell r="H274" t="str">
            <v/>
          </cell>
          <cell r="I274" t="str">
            <v/>
          </cell>
          <cell r="J274" t="str">
            <v>ROSSETI_KBR</v>
          </cell>
          <cell r="K274" t="str">
            <v>Долг за э/э 25830.43 руб. Отключение с 27.07.23.</v>
          </cell>
          <cell r="L274" t="str">
            <v>отправлено</v>
          </cell>
        </row>
        <row r="275">
          <cell r="C275" t="str">
            <v>79187244908</v>
          </cell>
          <cell r="E275" t="str">
            <v>28.07.23 265853.72000000003</v>
          </cell>
          <cell r="F275" t="str">
            <v>2023-07-18</v>
          </cell>
          <cell r="G275" t="str">
            <v>11:47:01</v>
          </cell>
          <cell r="H275" t="str">
            <v/>
          </cell>
          <cell r="I275" t="str">
            <v/>
          </cell>
          <cell r="J275" t="str">
            <v>ROSSETI_KBR</v>
          </cell>
          <cell r="K275" t="str">
            <v>Долг за э/э 265853.72000000003 руб. Отключение с 28.07.23.</v>
          </cell>
          <cell r="L275" t="str">
            <v>отправлено</v>
          </cell>
        </row>
        <row r="276">
          <cell r="C276" t="str">
            <v>79287190272</v>
          </cell>
          <cell r="E276" t="str">
            <v>27.07.23 39712.5</v>
          </cell>
          <cell r="F276" t="str">
            <v>2023-07-18</v>
          </cell>
          <cell r="G276" t="str">
            <v>11:47:02</v>
          </cell>
          <cell r="H276" t="str">
            <v>2023-07-18</v>
          </cell>
          <cell r="I276" t="str">
            <v>11:47:02</v>
          </cell>
          <cell r="J276" t="str">
            <v>ROSSETI_KBR</v>
          </cell>
          <cell r="K276" t="str">
            <v>Долг за э/э 39712.5 руб. Отключение с 27.07.23.</v>
          </cell>
          <cell r="L276" t="str">
            <v>не доставлено</v>
          </cell>
        </row>
        <row r="277">
          <cell r="C277" t="str">
            <v>79323191782</v>
          </cell>
          <cell r="E277" t="str">
            <v>28.07.23 6972.63</v>
          </cell>
          <cell r="F277" t="str">
            <v>2023-07-18</v>
          </cell>
          <cell r="G277" t="str">
            <v>11:47:02</v>
          </cell>
          <cell r="H277" t="str">
            <v>2023-07-18</v>
          </cell>
          <cell r="I277" t="str">
            <v>11:47:03</v>
          </cell>
          <cell r="J277" t="str">
            <v>ROSSETI_KBR</v>
          </cell>
          <cell r="K277" t="str">
            <v>Долг за э/э 6972.63 руб. Отключение с 28.07.23.</v>
          </cell>
          <cell r="L277" t="str">
            <v>доставлено</v>
          </cell>
        </row>
        <row r="278">
          <cell r="C278" t="str">
            <v>79633900004</v>
          </cell>
          <cell r="E278" t="str">
            <v>27.07.23 19365.78</v>
          </cell>
          <cell r="F278" t="str">
            <v>2023-07-18</v>
          </cell>
          <cell r="G278" t="str">
            <v>11:47:02</v>
          </cell>
          <cell r="H278" t="str">
            <v>2023-07-18</v>
          </cell>
          <cell r="I278" t="str">
            <v>11:47:03</v>
          </cell>
          <cell r="J278" t="str">
            <v>ROSSETI_KBR</v>
          </cell>
          <cell r="K278" t="str">
            <v>Долг за э/э 19365.78 руб. Отключение с 27.07.23.</v>
          </cell>
          <cell r="L278" t="str">
            <v>доставлено</v>
          </cell>
        </row>
        <row r="279">
          <cell r="C279" t="str">
            <v>79298844718</v>
          </cell>
          <cell r="E279" t="str">
            <v>28.07.23 1990.69</v>
          </cell>
          <cell r="F279" t="str">
            <v>2023-07-18</v>
          </cell>
          <cell r="G279" t="str">
            <v>11:47:02</v>
          </cell>
          <cell r="H279" t="str">
            <v>2023-07-18</v>
          </cell>
          <cell r="I279" t="str">
            <v>11:47:03</v>
          </cell>
          <cell r="J279" t="str">
            <v>ROSSETI_KBR</v>
          </cell>
          <cell r="K279" t="str">
            <v>Долг за э/э 1990.69 руб. Отключение с 28.07.23.</v>
          </cell>
          <cell r="L279" t="str">
            <v>доставлено</v>
          </cell>
        </row>
        <row r="280">
          <cell r="C280" t="str">
            <v>79389146424</v>
          </cell>
          <cell r="E280" t="str">
            <v>28.07.23 1065.76</v>
          </cell>
          <cell r="F280" t="str">
            <v>2023-07-18</v>
          </cell>
          <cell r="G280" t="str">
            <v>11:47:02</v>
          </cell>
          <cell r="H280" t="str">
            <v>2023-07-18</v>
          </cell>
          <cell r="I280" t="str">
            <v>11:47:03</v>
          </cell>
          <cell r="J280" t="str">
            <v>ROSSETI_KBR</v>
          </cell>
          <cell r="K280" t="str">
            <v>Долг за э/э 1065.76 руб. Отключение с 28.07.23.</v>
          </cell>
          <cell r="L280" t="str">
            <v>доставлено</v>
          </cell>
        </row>
        <row r="281">
          <cell r="C281" t="str">
            <v>79387024211</v>
          </cell>
          <cell r="E281" t="str">
            <v>28.07.23 80581.67</v>
          </cell>
          <cell r="F281" t="str">
            <v>2023-07-18</v>
          </cell>
          <cell r="G281" t="str">
            <v>11:47:02</v>
          </cell>
          <cell r="H281" t="str">
            <v>2023-07-18</v>
          </cell>
          <cell r="I281" t="str">
            <v>11:47:03</v>
          </cell>
          <cell r="J281" t="str">
            <v>ROSSETI_KBR</v>
          </cell>
          <cell r="K281" t="str">
            <v>Долг за э/э 80581.67 руб. Отключение с 28.07.23.</v>
          </cell>
          <cell r="L281" t="str">
            <v>доставлено</v>
          </cell>
        </row>
        <row r="282">
          <cell r="C282" t="str">
            <v>79387017347</v>
          </cell>
          <cell r="E282" t="str">
            <v>28.07.23 13318.68</v>
          </cell>
          <cell r="F282" t="str">
            <v>2023-07-18</v>
          </cell>
          <cell r="G282" t="str">
            <v>11:47:02</v>
          </cell>
          <cell r="H282" t="str">
            <v>2023-07-18</v>
          </cell>
          <cell r="I282" t="str">
            <v>11:47:03</v>
          </cell>
          <cell r="J282" t="str">
            <v>ROSSETI_KBR</v>
          </cell>
          <cell r="K282" t="str">
            <v>Долг за э/э 13318.68 руб. Отключение с 28.07.23.</v>
          </cell>
          <cell r="L282" t="str">
            <v>доставлено</v>
          </cell>
        </row>
        <row r="283">
          <cell r="C283" t="str">
            <v>79386946666</v>
          </cell>
          <cell r="E283" t="str">
            <v>28.07.23 178816.7</v>
          </cell>
          <cell r="F283" t="str">
            <v>2023-07-18</v>
          </cell>
          <cell r="G283" t="str">
            <v>11:47:02</v>
          </cell>
          <cell r="H283" t="str">
            <v>2023-07-18</v>
          </cell>
          <cell r="I283" t="str">
            <v>11:47:03</v>
          </cell>
          <cell r="J283" t="str">
            <v>ROSSETI_KBR</v>
          </cell>
          <cell r="K283" t="str">
            <v>Долг за э/э 178816.7 руб. Отключение с 28.07.23.</v>
          </cell>
          <cell r="L283" t="str">
            <v>доставлено</v>
          </cell>
        </row>
        <row r="284">
          <cell r="C284" t="str">
            <v>79654989696</v>
          </cell>
          <cell r="E284" t="str">
            <v>27.07.23 8348.09</v>
          </cell>
          <cell r="F284" t="str">
            <v>2023-07-18</v>
          </cell>
          <cell r="G284" t="str">
            <v>11:47:02</v>
          </cell>
          <cell r="H284" t="str">
            <v>2023-07-18</v>
          </cell>
          <cell r="I284" t="str">
            <v>11:47:03</v>
          </cell>
          <cell r="J284" t="str">
            <v>ROSSETI_KBR</v>
          </cell>
          <cell r="K284" t="str">
            <v>Долг за э/э 8348.09 руб. Отключение с 27.07.23.</v>
          </cell>
          <cell r="L284" t="str">
            <v>доставлено</v>
          </cell>
        </row>
        <row r="285">
          <cell r="C285" t="str">
            <v>79386916191</v>
          </cell>
          <cell r="E285" t="str">
            <v>28.07.23 9462.85</v>
          </cell>
          <cell r="F285" t="str">
            <v>2023-07-18</v>
          </cell>
          <cell r="G285" t="str">
            <v>11:47:02</v>
          </cell>
          <cell r="H285" t="str">
            <v>2023-07-18</v>
          </cell>
          <cell r="I285" t="str">
            <v>11:47:03</v>
          </cell>
          <cell r="J285" t="str">
            <v>ROSSETI_KBR</v>
          </cell>
          <cell r="K285" t="str">
            <v>Долг за э/э 9462.85 руб. Отключение с 28.07.23.</v>
          </cell>
          <cell r="L285" t="str">
            <v>доставлено</v>
          </cell>
        </row>
        <row r="286">
          <cell r="C286" t="str">
            <v>79386913233</v>
          </cell>
          <cell r="E286" t="str">
            <v>28.07.23 17639.46</v>
          </cell>
          <cell r="F286" t="str">
            <v>2023-07-18</v>
          </cell>
          <cell r="G286" t="str">
            <v>11:47:02</v>
          </cell>
          <cell r="H286" t="str">
            <v>2023-07-18</v>
          </cell>
          <cell r="I286" t="str">
            <v>11:47:03</v>
          </cell>
          <cell r="J286" t="str">
            <v>ROSSETI_KBR</v>
          </cell>
          <cell r="K286" t="str">
            <v>Долг за э/э 17639.46 руб. Отключение с 28.07.23.</v>
          </cell>
          <cell r="L286" t="str">
            <v>доставлено</v>
          </cell>
        </row>
        <row r="287">
          <cell r="C287" t="str">
            <v>79386904111</v>
          </cell>
          <cell r="E287" t="str">
            <v>28.07.23 4689.26</v>
          </cell>
          <cell r="F287" t="str">
            <v>2023-07-18</v>
          </cell>
          <cell r="G287" t="str">
            <v>11:47:02</v>
          </cell>
          <cell r="H287" t="str">
            <v>2023-07-18</v>
          </cell>
          <cell r="I287" t="str">
            <v>11:47:03</v>
          </cell>
          <cell r="J287" t="str">
            <v>ROSSETI_KBR</v>
          </cell>
          <cell r="K287" t="str">
            <v>Долг за э/э 4689.26 руб. Отключение с 28.07.23.</v>
          </cell>
          <cell r="L287" t="str">
            <v>доставлено</v>
          </cell>
        </row>
        <row r="288">
          <cell r="C288" t="str">
            <v>79383125566</v>
          </cell>
          <cell r="E288" t="str">
            <v>28.07.23 136551.59</v>
          </cell>
          <cell r="F288" t="str">
            <v>2023-07-18</v>
          </cell>
          <cell r="G288" t="str">
            <v>11:47:02</v>
          </cell>
          <cell r="H288" t="str">
            <v>2023-07-18</v>
          </cell>
          <cell r="I288" t="str">
            <v>11:47:03</v>
          </cell>
          <cell r="J288" t="str">
            <v>ROSSETI_KBR</v>
          </cell>
          <cell r="K288" t="str">
            <v>Долг за э/э 136551.59 руб. Отключение с 28.07.23.</v>
          </cell>
          <cell r="L288" t="str">
            <v>доставлено</v>
          </cell>
        </row>
        <row r="289">
          <cell r="C289" t="str">
            <v>79383078811</v>
          </cell>
          <cell r="E289" t="str">
            <v>28.07.23 134918.85</v>
          </cell>
          <cell r="F289" t="str">
            <v>2023-07-18</v>
          </cell>
          <cell r="G289" t="str">
            <v>11:47:02</v>
          </cell>
          <cell r="H289" t="str">
            <v>2023-07-18</v>
          </cell>
          <cell r="I289" t="str">
            <v>11:47:03</v>
          </cell>
          <cell r="J289" t="str">
            <v>ROSSETI_KBR</v>
          </cell>
          <cell r="K289" t="str">
            <v>Долг за э/э 134918.85 руб. Отключение с 28.07.23.</v>
          </cell>
          <cell r="L289" t="str">
            <v>доставлено</v>
          </cell>
        </row>
        <row r="290">
          <cell r="C290" t="str">
            <v>79094901099</v>
          </cell>
          <cell r="E290" t="str">
            <v>27.07.23 46792.13</v>
          </cell>
          <cell r="F290" t="str">
            <v>2023-07-18</v>
          </cell>
          <cell r="G290" t="str">
            <v>11:47:02</v>
          </cell>
          <cell r="H290" t="str">
            <v>2023-07-18</v>
          </cell>
          <cell r="I290" t="str">
            <v>11:47:03</v>
          </cell>
          <cell r="J290" t="str">
            <v>ROSSETI_KBR</v>
          </cell>
          <cell r="K290" t="str">
            <v>Долг за э/э 46792.13 руб. Отключение с 27.07.23.</v>
          </cell>
          <cell r="L290" t="str">
            <v>доставлено</v>
          </cell>
        </row>
        <row r="291">
          <cell r="C291" t="str">
            <v>79380822888</v>
          </cell>
          <cell r="E291" t="str">
            <v>28.07.23 61330.880000000005</v>
          </cell>
          <cell r="F291" t="str">
            <v>2023-07-18</v>
          </cell>
          <cell r="G291" t="str">
            <v>11:47:02</v>
          </cell>
          <cell r="H291" t="str">
            <v>2023-07-18</v>
          </cell>
          <cell r="I291" t="str">
            <v>11:47:03</v>
          </cell>
          <cell r="J291" t="str">
            <v>ROSSETI_KBR</v>
          </cell>
          <cell r="K291" t="str">
            <v>Долг за э/э 61330.880000000005 руб. Отключение с 28.07.23.</v>
          </cell>
          <cell r="L291" t="str">
            <v>доставлено</v>
          </cell>
        </row>
        <row r="292">
          <cell r="C292" t="str">
            <v>79631662606</v>
          </cell>
          <cell r="E292" t="str">
            <v>27.07.23 72579.6</v>
          </cell>
          <cell r="F292" t="str">
            <v>2023-07-18</v>
          </cell>
          <cell r="G292" t="str">
            <v>11:47:02</v>
          </cell>
          <cell r="H292" t="str">
            <v>2023-07-18</v>
          </cell>
          <cell r="I292" t="str">
            <v>11:47:03</v>
          </cell>
          <cell r="J292" t="str">
            <v>ROSSETI_KBR</v>
          </cell>
          <cell r="K292" t="str">
            <v>Долг за э/э 72579.6 руб. Отключение с 27.07.23.</v>
          </cell>
          <cell r="L292" t="str">
            <v>доставлено</v>
          </cell>
        </row>
        <row r="293">
          <cell r="C293" t="str">
            <v>79380796514</v>
          </cell>
          <cell r="E293" t="str">
            <v>28.07.23 20490.96</v>
          </cell>
          <cell r="F293" t="str">
            <v>2023-07-18</v>
          </cell>
          <cell r="G293" t="str">
            <v>11:47:02</v>
          </cell>
          <cell r="H293" t="str">
            <v>2023-07-18</v>
          </cell>
          <cell r="I293" t="str">
            <v>11:47:03</v>
          </cell>
          <cell r="J293" t="str">
            <v>ROSSETI_KBR</v>
          </cell>
          <cell r="K293" t="str">
            <v>Долг за э/э 20490.96 руб. Отключение с 28.07.23.</v>
          </cell>
          <cell r="L293" t="str">
            <v>доставлено</v>
          </cell>
        </row>
        <row r="294">
          <cell r="C294" t="str">
            <v>79380763305</v>
          </cell>
          <cell r="E294" t="str">
            <v>28.07.23 1304870.7</v>
          </cell>
          <cell r="F294" t="str">
            <v>2023-07-18</v>
          </cell>
          <cell r="G294" t="str">
            <v>11:47:02</v>
          </cell>
          <cell r="H294" t="str">
            <v>2023-07-18</v>
          </cell>
          <cell r="I294" t="str">
            <v>11:47:03</v>
          </cell>
          <cell r="J294" t="str">
            <v>ROSSETI_KBR</v>
          </cell>
          <cell r="K294" t="str">
            <v>Долг за э/э 1304870.7 руб. Отключение с 28.07.23.</v>
          </cell>
          <cell r="L294" t="str">
            <v>доставлено</v>
          </cell>
        </row>
        <row r="295">
          <cell r="C295" t="str">
            <v>79640355791</v>
          </cell>
          <cell r="E295" t="str">
            <v>27.07.23 79562.75</v>
          </cell>
          <cell r="F295" t="str">
            <v>2023-07-18</v>
          </cell>
          <cell r="G295" t="str">
            <v>11:47:02</v>
          </cell>
          <cell r="H295" t="str">
            <v>2023-07-18</v>
          </cell>
          <cell r="I295" t="str">
            <v>11:47:03</v>
          </cell>
          <cell r="J295" t="str">
            <v>ROSSETI_KBR</v>
          </cell>
          <cell r="K295" t="str">
            <v>Долг за э/э 79562.75 руб. Отключение с 27.07.23.</v>
          </cell>
          <cell r="L295" t="str">
            <v>доставлено</v>
          </cell>
        </row>
        <row r="296">
          <cell r="C296" t="str">
            <v>79295488888</v>
          </cell>
          <cell r="E296" t="str">
            <v>27.07.23 62729.840000000004</v>
          </cell>
          <cell r="F296" t="str">
            <v>2023-07-18</v>
          </cell>
          <cell r="G296" t="str">
            <v>11:47:02</v>
          </cell>
          <cell r="H296" t="str">
            <v>2023-07-18</v>
          </cell>
          <cell r="I296" t="str">
            <v>11:47:03</v>
          </cell>
          <cell r="J296" t="str">
            <v>ROSSETI_KBR</v>
          </cell>
          <cell r="K296" t="str">
            <v>Долг за э/э 62729.840000000004 руб. Отключение с 27.07.23.</v>
          </cell>
          <cell r="L296" t="str">
            <v>доставлено</v>
          </cell>
        </row>
        <row r="297">
          <cell r="C297" t="str">
            <v>79292937555</v>
          </cell>
          <cell r="E297" t="str">
            <v>28.07.23 4812.2300000000005</v>
          </cell>
          <cell r="F297" t="str">
            <v>2023-07-18</v>
          </cell>
          <cell r="G297" t="str">
            <v>11:47:02</v>
          </cell>
          <cell r="H297" t="str">
            <v>2023-07-18</v>
          </cell>
          <cell r="I297" t="str">
            <v>11:47:03</v>
          </cell>
          <cell r="J297" t="str">
            <v>ROSSETI_KBR</v>
          </cell>
          <cell r="K297" t="str">
            <v>Долг за э/э 4812.2300000000005 руб. Отключение с 28.07.23.</v>
          </cell>
          <cell r="L297" t="str">
            <v>доставлено</v>
          </cell>
        </row>
        <row r="298">
          <cell r="C298" t="str">
            <v>79289716064</v>
          </cell>
          <cell r="E298" t="str">
            <v>28.07.23 241582.4</v>
          </cell>
          <cell r="F298" t="str">
            <v>2023-07-18</v>
          </cell>
          <cell r="G298" t="str">
            <v>11:47:02</v>
          </cell>
          <cell r="H298" t="str">
            <v>2023-07-18</v>
          </cell>
          <cell r="I298" t="str">
            <v>11:47:03</v>
          </cell>
          <cell r="J298" t="str">
            <v>ROSSETI_KBR</v>
          </cell>
          <cell r="K298" t="str">
            <v>Долг за э/э 241582.4 руб. Отключение с 28.07.23.</v>
          </cell>
          <cell r="L298" t="str">
            <v>доставлено</v>
          </cell>
        </row>
        <row r="299">
          <cell r="C299" t="str">
            <v>79289709341</v>
          </cell>
          <cell r="E299" t="str">
            <v>28.07.23 21979.7</v>
          </cell>
          <cell r="F299" t="str">
            <v>2023-07-18</v>
          </cell>
          <cell r="G299" t="str">
            <v>11:47:02</v>
          </cell>
          <cell r="H299" t="str">
            <v>2023-07-18</v>
          </cell>
          <cell r="I299" t="str">
            <v>11:47:03</v>
          </cell>
          <cell r="J299" t="str">
            <v>ROSSETI_KBR</v>
          </cell>
          <cell r="K299" t="str">
            <v>Долг за э/э 21979.7 руб. Отключение с 28.07.23.</v>
          </cell>
          <cell r="L299" t="str">
            <v>доставлено</v>
          </cell>
        </row>
        <row r="300">
          <cell r="C300" t="str">
            <v>79289694918</v>
          </cell>
          <cell r="E300" t="str">
            <v>28.07.23 5093.17</v>
          </cell>
          <cell r="F300" t="str">
            <v>2023-07-18</v>
          </cell>
          <cell r="G300" t="str">
            <v>11:47:02</v>
          </cell>
          <cell r="H300" t="str">
            <v>2023-07-18</v>
          </cell>
          <cell r="I300" t="str">
            <v>11:47:03</v>
          </cell>
          <cell r="J300" t="str">
            <v>ROSSETI_KBR</v>
          </cell>
          <cell r="K300" t="str">
            <v>Долг за э/э 5093.17 руб. Отключение с 28.07.23.</v>
          </cell>
          <cell r="L300" t="str">
            <v>доставлено</v>
          </cell>
        </row>
        <row r="301">
          <cell r="C301" t="str">
            <v>79289516277</v>
          </cell>
          <cell r="E301" t="str">
            <v>28.07.23 100688.69</v>
          </cell>
          <cell r="F301" t="str">
            <v>2023-07-18</v>
          </cell>
          <cell r="G301" t="str">
            <v>11:47:02</v>
          </cell>
          <cell r="H301" t="str">
            <v>2023-07-18</v>
          </cell>
          <cell r="I301" t="str">
            <v>11:47:03</v>
          </cell>
          <cell r="J301" t="str">
            <v>ROSSETI_KBR</v>
          </cell>
          <cell r="K301" t="str">
            <v>Долг за э/э 100688.69 руб. Отключение с 28.07.23.</v>
          </cell>
          <cell r="L301" t="str">
            <v>доставлено</v>
          </cell>
        </row>
        <row r="302">
          <cell r="C302" t="str">
            <v>79289169495</v>
          </cell>
          <cell r="E302" t="str">
            <v>28.07.23 10184.85</v>
          </cell>
          <cell r="F302" t="str">
            <v>2023-07-18</v>
          </cell>
          <cell r="G302" t="str">
            <v>11:47:02</v>
          </cell>
          <cell r="H302" t="str">
            <v>2023-07-18</v>
          </cell>
          <cell r="I302" t="str">
            <v>11:47:03</v>
          </cell>
          <cell r="J302" t="str">
            <v>ROSSETI_KBR</v>
          </cell>
          <cell r="K302" t="str">
            <v>Долг за э/э 10184.85 руб. Отключение с 28.07.23.</v>
          </cell>
          <cell r="L302" t="str">
            <v>доставлено</v>
          </cell>
        </row>
        <row r="303">
          <cell r="C303" t="str">
            <v>79289167786</v>
          </cell>
          <cell r="E303" t="str">
            <v>27.07.23 1286.65</v>
          </cell>
          <cell r="F303" t="str">
            <v>2023-07-18</v>
          </cell>
          <cell r="G303" t="str">
            <v>11:47:02</v>
          </cell>
          <cell r="H303" t="str">
            <v>2023-07-18</v>
          </cell>
          <cell r="I303" t="str">
            <v>11:47:03</v>
          </cell>
          <cell r="J303" t="str">
            <v>ROSSETI_KBR</v>
          </cell>
          <cell r="K303" t="str">
            <v>Долг за э/э 1286.65 руб. Отключение с 27.07.23.</v>
          </cell>
          <cell r="L303" t="str">
            <v>доставлено</v>
          </cell>
        </row>
        <row r="304">
          <cell r="C304" t="str">
            <v>79289159336</v>
          </cell>
          <cell r="E304" t="str">
            <v>28.07.23 36148.560000000005</v>
          </cell>
          <cell r="F304" t="str">
            <v>2023-07-18</v>
          </cell>
          <cell r="G304" t="str">
            <v>11:47:02</v>
          </cell>
          <cell r="H304" t="str">
            <v>2023-07-18</v>
          </cell>
          <cell r="I304" t="str">
            <v>11:47:03</v>
          </cell>
          <cell r="J304" t="str">
            <v>ROSSETI_KBR</v>
          </cell>
          <cell r="K304" t="str">
            <v>Долг за э/э 36148.560000000005 руб. Отключение с 28.07.23.</v>
          </cell>
          <cell r="L304" t="str">
            <v>доставлено</v>
          </cell>
        </row>
        <row r="305">
          <cell r="C305" t="str">
            <v>79289152000</v>
          </cell>
          <cell r="E305" t="str">
            <v>28.07.23 90244.25</v>
          </cell>
          <cell r="F305" t="str">
            <v>2023-07-18</v>
          </cell>
          <cell r="G305" t="str">
            <v>11:47:02</v>
          </cell>
          <cell r="H305" t="str">
            <v>2023-07-18</v>
          </cell>
          <cell r="I305" t="str">
            <v>11:47:03</v>
          </cell>
          <cell r="J305" t="str">
            <v>ROSSETI_KBR</v>
          </cell>
          <cell r="K305" t="str">
            <v>Долг за э/э 90244.25 руб. Отключение с 28.07.23.</v>
          </cell>
          <cell r="L305" t="str">
            <v>доставлено</v>
          </cell>
        </row>
        <row r="306">
          <cell r="C306" t="str">
            <v>79289151308</v>
          </cell>
          <cell r="E306" t="str">
            <v>28.07.23 89383.36</v>
          </cell>
          <cell r="F306" t="str">
            <v>2023-07-18</v>
          </cell>
          <cell r="G306" t="str">
            <v>11:47:02</v>
          </cell>
          <cell r="H306" t="str">
            <v>2023-07-18</v>
          </cell>
          <cell r="I306" t="str">
            <v>11:47:03</v>
          </cell>
          <cell r="J306" t="str">
            <v>ROSSETI_KBR</v>
          </cell>
          <cell r="K306" t="str">
            <v>Долг за э/э 89383.36 руб. Отключение с 28.07.23.</v>
          </cell>
          <cell r="L306" t="str">
            <v>доставлено</v>
          </cell>
        </row>
        <row r="307">
          <cell r="C307" t="str">
            <v>79289148882</v>
          </cell>
          <cell r="E307" t="str">
            <v>28.07.23 5035.56</v>
          </cell>
          <cell r="F307" t="str">
            <v>2023-07-18</v>
          </cell>
          <cell r="G307" t="str">
            <v>11:47:02</v>
          </cell>
          <cell r="H307" t="str">
            <v>2023-07-18</v>
          </cell>
          <cell r="I307" t="str">
            <v>11:47:03</v>
          </cell>
          <cell r="J307" t="str">
            <v>ROSSETI_KBR</v>
          </cell>
          <cell r="K307" t="str">
            <v>Долг за э/э 5035.56 руб. Отключение с 28.07.23.</v>
          </cell>
          <cell r="L307" t="str">
            <v>доставлено</v>
          </cell>
        </row>
        <row r="308">
          <cell r="C308" t="str">
            <v>79289147500</v>
          </cell>
          <cell r="E308" t="str">
            <v>27.07.23 4452.2300000000005</v>
          </cell>
          <cell r="F308" t="str">
            <v>2023-07-18</v>
          </cell>
          <cell r="G308" t="str">
            <v>11:47:02</v>
          </cell>
          <cell r="H308" t="str">
            <v>2023-07-18</v>
          </cell>
          <cell r="I308" t="str">
            <v>11:47:03</v>
          </cell>
          <cell r="J308" t="str">
            <v>ROSSETI_KBR</v>
          </cell>
          <cell r="K308" t="str">
            <v>Долг за э/э 4452.2300000000005 руб. Отключение с 27.07.23.</v>
          </cell>
          <cell r="L308" t="str">
            <v>доставлено</v>
          </cell>
        </row>
        <row r="309">
          <cell r="C309" t="str">
            <v>79287171678</v>
          </cell>
          <cell r="E309" t="str">
            <v>28.07.23 5179.68</v>
          </cell>
          <cell r="F309" t="str">
            <v>2023-07-18</v>
          </cell>
          <cell r="G309" t="str">
            <v>11:47:02</v>
          </cell>
          <cell r="H309" t="str">
            <v>2023-07-18</v>
          </cell>
          <cell r="I309" t="str">
            <v>11:47:03</v>
          </cell>
          <cell r="J309" t="str">
            <v>ROSSETI_KBR</v>
          </cell>
          <cell r="K309" t="str">
            <v>Долг за э/э 5179.68 руб. Отключение с 28.07.23.</v>
          </cell>
          <cell r="L309" t="str">
            <v>доставлено</v>
          </cell>
        </row>
        <row r="310">
          <cell r="C310" t="str">
            <v>79289139229</v>
          </cell>
          <cell r="E310" t="str">
            <v>28.07.23 76790.16</v>
          </cell>
          <cell r="F310" t="str">
            <v>2023-07-18</v>
          </cell>
          <cell r="G310" t="str">
            <v>11:47:02</v>
          </cell>
          <cell r="H310" t="str">
            <v>2023-07-18</v>
          </cell>
          <cell r="I310" t="str">
            <v>11:47:03</v>
          </cell>
          <cell r="J310" t="str">
            <v>ROSSETI_KBR</v>
          </cell>
          <cell r="K310" t="str">
            <v>Долг за э/э 76790.16 руб. Отключение с 28.07.23.</v>
          </cell>
          <cell r="L310" t="str">
            <v>доставлено</v>
          </cell>
        </row>
        <row r="311">
          <cell r="C311" t="str">
            <v>79289126212</v>
          </cell>
          <cell r="E311" t="str">
            <v>28.07.23 7297.68</v>
          </cell>
          <cell r="F311" t="str">
            <v>2023-07-18</v>
          </cell>
          <cell r="G311" t="str">
            <v>11:47:02</v>
          </cell>
          <cell r="H311" t="str">
            <v>2023-07-18</v>
          </cell>
          <cell r="I311" t="str">
            <v>11:47:03</v>
          </cell>
          <cell r="J311" t="str">
            <v>ROSSETI_KBR</v>
          </cell>
          <cell r="K311" t="str">
            <v>Долг за э/э 7297.68 руб. Отключение с 28.07.23.</v>
          </cell>
          <cell r="L311" t="str">
            <v>доставлено</v>
          </cell>
        </row>
        <row r="312">
          <cell r="C312" t="str">
            <v>79289122082</v>
          </cell>
          <cell r="E312" t="str">
            <v>28.07.23 22511.44</v>
          </cell>
          <cell r="F312" t="str">
            <v>2023-07-18</v>
          </cell>
          <cell r="G312" t="str">
            <v>11:47:02</v>
          </cell>
          <cell r="H312" t="str">
            <v>2023-07-18</v>
          </cell>
          <cell r="I312" t="str">
            <v>11:47:03</v>
          </cell>
          <cell r="J312" t="str">
            <v>ROSSETI_KBR</v>
          </cell>
          <cell r="K312" t="str">
            <v>Долг за э/э 22511.44 руб. Отключение с 28.07.23.</v>
          </cell>
          <cell r="L312" t="str">
            <v>доставлено</v>
          </cell>
        </row>
        <row r="313">
          <cell r="C313" t="str">
            <v>79287184566</v>
          </cell>
          <cell r="E313" t="str">
            <v>28.07.23 53981.020000000004</v>
          </cell>
          <cell r="F313" t="str">
            <v>2023-07-18</v>
          </cell>
          <cell r="G313" t="str">
            <v>11:47:02</v>
          </cell>
          <cell r="H313" t="str">
            <v>2023-07-18</v>
          </cell>
          <cell r="I313" t="str">
            <v>11:47:03</v>
          </cell>
          <cell r="J313" t="str">
            <v>ROSSETI_KBR</v>
          </cell>
          <cell r="K313" t="str">
            <v>Долг за э/э 53981.020000000004 руб. Отключение с 28.07.23.</v>
          </cell>
          <cell r="L313" t="str">
            <v>доставлено</v>
          </cell>
        </row>
        <row r="314">
          <cell r="C314" t="str">
            <v>79287186249</v>
          </cell>
          <cell r="E314" t="str">
            <v>28.07.23 12099.630000000001</v>
          </cell>
          <cell r="F314" t="str">
            <v>2023-07-18</v>
          </cell>
          <cell r="G314" t="str">
            <v>11:47:02</v>
          </cell>
          <cell r="H314" t="str">
            <v>2023-07-18</v>
          </cell>
          <cell r="I314" t="str">
            <v>11:47:03</v>
          </cell>
          <cell r="J314" t="str">
            <v>ROSSETI_KBR</v>
          </cell>
          <cell r="K314" t="str">
            <v>Долг за э/э 12099.630000000001 руб. Отключение с 28.07.23.</v>
          </cell>
          <cell r="L314" t="str">
            <v>доставлено</v>
          </cell>
        </row>
        <row r="315">
          <cell r="C315" t="str">
            <v>79298844606</v>
          </cell>
          <cell r="E315" t="str">
            <v>28.07.23 322.4</v>
          </cell>
          <cell r="F315" t="str">
            <v>2023-07-18</v>
          </cell>
          <cell r="G315" t="str">
            <v>11:47:02</v>
          </cell>
          <cell r="H315" t="str">
            <v>2023-07-18</v>
          </cell>
          <cell r="I315" t="str">
            <v>11:47:03</v>
          </cell>
          <cell r="J315" t="str">
            <v>ROSSETI_KBR</v>
          </cell>
          <cell r="K315" t="str">
            <v>Долг за э/э 322.4 руб. Отключение с 28.07.23.</v>
          </cell>
          <cell r="L315" t="str">
            <v>доставлено</v>
          </cell>
        </row>
        <row r="316">
          <cell r="C316" t="str">
            <v>79287190433</v>
          </cell>
          <cell r="E316" t="str">
            <v>28.07.23 3546.7200000000003</v>
          </cell>
          <cell r="F316" t="str">
            <v>2023-07-18</v>
          </cell>
          <cell r="G316" t="str">
            <v>11:47:02</v>
          </cell>
          <cell r="H316" t="str">
            <v>2023-07-18</v>
          </cell>
          <cell r="I316" t="str">
            <v>11:47:03</v>
          </cell>
          <cell r="J316" t="str">
            <v>ROSSETI_KBR</v>
          </cell>
          <cell r="K316" t="str">
            <v>Долг за э/э 3546.7200000000003 руб. Отключение с 28.07.23.</v>
          </cell>
          <cell r="L316" t="str">
            <v>доставлено</v>
          </cell>
        </row>
        <row r="317">
          <cell r="C317" t="str">
            <v>79289101171</v>
          </cell>
          <cell r="E317" t="str">
            <v>28.07.23 128447.6</v>
          </cell>
          <cell r="F317" t="str">
            <v>2023-07-18</v>
          </cell>
          <cell r="G317" t="str">
            <v>11:47:02</v>
          </cell>
          <cell r="H317" t="str">
            <v>2023-07-18</v>
          </cell>
          <cell r="I317" t="str">
            <v>11:47:03</v>
          </cell>
          <cell r="J317" t="str">
            <v>ROSSETI_KBR</v>
          </cell>
          <cell r="K317" t="str">
            <v>Долг за э/э 128447.6 руб. Отключение с 28.07.23.</v>
          </cell>
          <cell r="L317" t="str">
            <v>доставлено</v>
          </cell>
        </row>
        <row r="318">
          <cell r="C318" t="str">
            <v>79389157700</v>
          </cell>
          <cell r="E318" t="str">
            <v>28.07.23 44710.48</v>
          </cell>
          <cell r="F318" t="str">
            <v>2023-07-18</v>
          </cell>
          <cell r="G318" t="str">
            <v>11:47:02</v>
          </cell>
          <cell r="H318" t="str">
            <v>2023-07-18</v>
          </cell>
          <cell r="I318" t="str">
            <v>11:47:03</v>
          </cell>
          <cell r="J318" t="str">
            <v>ROSSETI_KBR</v>
          </cell>
          <cell r="K318" t="str">
            <v>Долг за э/э 44710.48 руб. Отключение с 28.07.23.</v>
          </cell>
          <cell r="L318" t="str">
            <v>доставлено</v>
          </cell>
        </row>
        <row r="319">
          <cell r="C319" t="str">
            <v>79287244194</v>
          </cell>
          <cell r="E319" t="str">
            <v>28.07.23 850.54</v>
          </cell>
          <cell r="F319" t="str">
            <v>2023-07-18</v>
          </cell>
          <cell r="G319" t="str">
            <v>11:47:02</v>
          </cell>
          <cell r="H319" t="str">
            <v>2023-07-18</v>
          </cell>
          <cell r="I319" t="str">
            <v>11:47:03</v>
          </cell>
          <cell r="J319" t="str">
            <v>ROSSETI_KBR</v>
          </cell>
          <cell r="K319" t="str">
            <v>Долг за э/э 850.54 руб. Отключение с 28.07.23.</v>
          </cell>
          <cell r="L319" t="str">
            <v>доставлено</v>
          </cell>
        </row>
        <row r="320">
          <cell r="C320" t="str">
            <v>79287198191</v>
          </cell>
          <cell r="E320" t="str">
            <v>27.07.23 120242.52</v>
          </cell>
          <cell r="F320" t="str">
            <v>2023-07-18</v>
          </cell>
          <cell r="G320" t="str">
            <v>11:47:02</v>
          </cell>
          <cell r="H320" t="str">
            <v>2023-07-18</v>
          </cell>
          <cell r="I320" t="str">
            <v>11:47:03</v>
          </cell>
          <cell r="J320" t="str">
            <v>ROSSETI_KBR</v>
          </cell>
          <cell r="K320" t="str">
            <v>Долг за э/э 120242.52 руб. Отключение с 27.07.23.</v>
          </cell>
          <cell r="L320" t="str">
            <v>доставлено</v>
          </cell>
        </row>
        <row r="321">
          <cell r="C321" t="str">
            <v>79287200225</v>
          </cell>
          <cell r="E321" t="str">
            <v>27.07.23 712.2</v>
          </cell>
          <cell r="F321" t="str">
            <v>2023-07-18</v>
          </cell>
          <cell r="G321" t="str">
            <v>11:47:02</v>
          </cell>
          <cell r="H321" t="str">
            <v>2023-07-18</v>
          </cell>
          <cell r="I321" t="str">
            <v>11:47:03</v>
          </cell>
          <cell r="J321" t="str">
            <v>ROSSETI_KBR</v>
          </cell>
          <cell r="K321" t="str">
            <v>Долг за э/э 712.2 руб. Отключение с 27.07.23.</v>
          </cell>
          <cell r="L321" t="str">
            <v>доставлено</v>
          </cell>
        </row>
        <row r="322">
          <cell r="C322" t="str">
            <v>79287201777</v>
          </cell>
          <cell r="E322" t="str">
            <v>27.07.23 611.77</v>
          </cell>
          <cell r="F322" t="str">
            <v>2023-07-18</v>
          </cell>
          <cell r="G322" t="str">
            <v>11:47:02</v>
          </cell>
          <cell r="H322" t="str">
            <v>2023-07-18</v>
          </cell>
          <cell r="I322" t="str">
            <v>11:47:03</v>
          </cell>
          <cell r="J322" t="str">
            <v>ROSSETI_KBR</v>
          </cell>
          <cell r="K322" t="str">
            <v>Долг за э/э 611.77 руб. Отключение с 27.07.23.</v>
          </cell>
          <cell r="L322" t="str">
            <v>доставлено</v>
          </cell>
        </row>
        <row r="323">
          <cell r="C323" t="str">
            <v>79287243973</v>
          </cell>
          <cell r="E323" t="str">
            <v>28.07.23 1744.66</v>
          </cell>
          <cell r="F323" t="str">
            <v>2023-07-18</v>
          </cell>
          <cell r="G323" t="str">
            <v>11:47:02</v>
          </cell>
          <cell r="H323" t="str">
            <v>2023-07-18</v>
          </cell>
          <cell r="I323" t="str">
            <v>11:47:03</v>
          </cell>
          <cell r="J323" t="str">
            <v>ROSSETI_KBR</v>
          </cell>
          <cell r="K323" t="str">
            <v>Долг за э/э 1744.66 руб. Отключение с 28.07.23.</v>
          </cell>
          <cell r="L323" t="str">
            <v>доставлено</v>
          </cell>
        </row>
        <row r="324">
          <cell r="C324" t="str">
            <v>79287234946</v>
          </cell>
          <cell r="E324" t="str">
            <v>27.07.23 33108.78</v>
          </cell>
          <cell r="F324" t="str">
            <v>2023-07-18</v>
          </cell>
          <cell r="G324" t="str">
            <v>11:47:02</v>
          </cell>
          <cell r="H324" t="str">
            <v>2023-07-18</v>
          </cell>
          <cell r="I324" t="str">
            <v>11:47:03</v>
          </cell>
          <cell r="J324" t="str">
            <v>ROSSETI_KBR</v>
          </cell>
          <cell r="K324" t="str">
            <v>Долг за э/э 33108.78 руб. Отключение с 27.07.23.</v>
          </cell>
          <cell r="L324" t="str">
            <v>доставлено</v>
          </cell>
        </row>
        <row r="325">
          <cell r="C325" t="str">
            <v>79604306784</v>
          </cell>
          <cell r="E325" t="str">
            <v>27.07.23 7550.58</v>
          </cell>
          <cell r="F325" t="str">
            <v>2023-07-18</v>
          </cell>
          <cell r="G325" t="str">
            <v>11:47:02</v>
          </cell>
          <cell r="H325" t="str">
            <v>2023-07-18</v>
          </cell>
          <cell r="I325" t="str">
            <v>11:47:03</v>
          </cell>
          <cell r="J325" t="str">
            <v>ROSSETI_KBR</v>
          </cell>
          <cell r="K325" t="str">
            <v>Долг за э/э 7550.58 руб. Отключение с 27.07.23.</v>
          </cell>
          <cell r="L325" t="str">
            <v>доставлено</v>
          </cell>
        </row>
        <row r="326">
          <cell r="C326" t="str">
            <v>79287222841</v>
          </cell>
          <cell r="E326" t="str">
            <v>27.07.23 217123.82</v>
          </cell>
          <cell r="F326" t="str">
            <v>2023-07-18</v>
          </cell>
          <cell r="G326" t="str">
            <v>11:47:02</v>
          </cell>
          <cell r="H326" t="str">
            <v>2023-07-18</v>
          </cell>
          <cell r="I326" t="str">
            <v>11:47:03</v>
          </cell>
          <cell r="J326" t="str">
            <v>ROSSETI_KBR</v>
          </cell>
          <cell r="K326" t="str">
            <v>Долг за э/э 217123.82 руб. Отключение с 27.07.23.</v>
          </cell>
          <cell r="L326" t="str">
            <v>доставлено</v>
          </cell>
        </row>
        <row r="327">
          <cell r="C327" t="str">
            <v>79287221418</v>
          </cell>
          <cell r="E327" t="str">
            <v>28.07.23 37425.63</v>
          </cell>
          <cell r="F327" t="str">
            <v>2023-07-18</v>
          </cell>
          <cell r="G327" t="str">
            <v>11:47:02</v>
          </cell>
          <cell r="H327" t="str">
            <v>2023-07-18</v>
          </cell>
          <cell r="I327" t="str">
            <v>11:47:03</v>
          </cell>
          <cell r="J327" t="str">
            <v>ROSSETI_KBR</v>
          </cell>
          <cell r="K327" t="str">
            <v>Долг за э/э 37425.63 руб. Отключение с 28.07.23.</v>
          </cell>
          <cell r="L327" t="str">
            <v>доставлено</v>
          </cell>
        </row>
        <row r="328">
          <cell r="C328" t="str">
            <v>79287220733</v>
          </cell>
          <cell r="E328" t="str">
            <v>28.07.23 5323.14</v>
          </cell>
          <cell r="F328" t="str">
            <v>2023-07-18</v>
          </cell>
          <cell r="G328" t="str">
            <v>11:47:02</v>
          </cell>
          <cell r="H328" t="str">
            <v>2023-07-18</v>
          </cell>
          <cell r="I328" t="str">
            <v>11:47:03</v>
          </cell>
          <cell r="J328" t="str">
            <v>ROSSETI_KBR</v>
          </cell>
          <cell r="K328" t="str">
            <v>Долг за э/э 5323.14 руб. Отключение с 28.07.23.</v>
          </cell>
          <cell r="L328" t="str">
            <v>доставлено</v>
          </cell>
        </row>
        <row r="329">
          <cell r="C329" t="str">
            <v>79389154433</v>
          </cell>
          <cell r="E329" t="str">
            <v>28.07.23 8494.44</v>
          </cell>
          <cell r="F329" t="str">
            <v>2023-07-18</v>
          </cell>
          <cell r="G329" t="str">
            <v>11:47:02</v>
          </cell>
          <cell r="H329" t="str">
            <v>2023-07-18</v>
          </cell>
          <cell r="I329" t="str">
            <v>11:47:03</v>
          </cell>
          <cell r="J329" t="str">
            <v>ROSSETI_KBR</v>
          </cell>
          <cell r="K329" t="str">
            <v>Долг за э/э 8494.44 руб. Отключение с 28.07.23.</v>
          </cell>
          <cell r="L329" t="str">
            <v>доставлено</v>
          </cell>
        </row>
        <row r="330">
          <cell r="C330" t="str">
            <v>79626494511</v>
          </cell>
          <cell r="E330" t="str">
            <v>27.07.23 254736.80000000002</v>
          </cell>
          <cell r="F330" t="str">
            <v>2023-07-18</v>
          </cell>
          <cell r="G330" t="str">
            <v>11:47:02</v>
          </cell>
          <cell r="H330" t="str">
            <v>2023-07-18</v>
          </cell>
          <cell r="I330" t="str">
            <v>11:47:04</v>
          </cell>
          <cell r="J330" t="str">
            <v>ROSSETI_KBR</v>
          </cell>
          <cell r="K330" t="str">
            <v>Долг за э/э 254736.80000000002 руб. Отключение с 27.07.23.</v>
          </cell>
          <cell r="L330" t="str">
            <v>доставлено</v>
          </cell>
        </row>
        <row r="331">
          <cell r="C331" t="str">
            <v>79094918883</v>
          </cell>
          <cell r="E331" t="str">
            <v>27.07.23 5887.41</v>
          </cell>
          <cell r="F331" t="str">
            <v>2023-07-18</v>
          </cell>
          <cell r="G331" t="str">
            <v>11:47:02</v>
          </cell>
          <cell r="H331" t="str">
            <v>2023-07-18</v>
          </cell>
          <cell r="I331" t="str">
            <v>11:47:04</v>
          </cell>
          <cell r="J331" t="str">
            <v>ROSSETI_KBR</v>
          </cell>
          <cell r="K331" t="str">
            <v>Долг за э/э 5887.41 руб. Отключение с 27.07.23.</v>
          </cell>
          <cell r="L331" t="str">
            <v>доставлено</v>
          </cell>
        </row>
        <row r="332">
          <cell r="C332" t="str">
            <v>79287223837</v>
          </cell>
          <cell r="E332" t="str">
            <v>27.07.23 63769.74</v>
          </cell>
          <cell r="F332" t="str">
            <v>2023-07-18</v>
          </cell>
          <cell r="G332" t="str">
            <v>11:47:02</v>
          </cell>
          <cell r="H332" t="str">
            <v>2023-07-18</v>
          </cell>
          <cell r="I332" t="str">
            <v>11:47:04</v>
          </cell>
          <cell r="J332" t="str">
            <v>ROSSETI_KBR</v>
          </cell>
          <cell r="K332" t="str">
            <v>Долг за э/э 63769.74 руб. Отключение с 27.07.23.</v>
          </cell>
          <cell r="L332" t="str">
            <v>доставлено</v>
          </cell>
        </row>
        <row r="333">
          <cell r="C333" t="str">
            <v>79633909758</v>
          </cell>
          <cell r="E333" t="str">
            <v>28.07.23 6381.150000000001</v>
          </cell>
          <cell r="F333" t="str">
            <v>2023-07-18</v>
          </cell>
          <cell r="G333" t="str">
            <v>11:47:02</v>
          </cell>
          <cell r="H333" t="str">
            <v>2023-07-18</v>
          </cell>
          <cell r="I333" t="str">
            <v>11:47:04</v>
          </cell>
          <cell r="J333" t="str">
            <v>ROSSETI_KBR</v>
          </cell>
          <cell r="K333" t="str">
            <v>Долг за э/э 6381.150000000001 руб. Отключение с 28.07.23.</v>
          </cell>
          <cell r="L333" t="str">
            <v>доставлено</v>
          </cell>
        </row>
        <row r="334">
          <cell r="C334" t="str">
            <v>79094900490</v>
          </cell>
          <cell r="E334" t="str">
            <v>28.07.23 807.32</v>
          </cell>
          <cell r="F334" t="str">
            <v>2023-07-18</v>
          </cell>
          <cell r="G334" t="str">
            <v>11:47:02</v>
          </cell>
          <cell r="H334" t="str">
            <v>2023-07-18</v>
          </cell>
          <cell r="I334" t="str">
            <v>11:47:04</v>
          </cell>
          <cell r="J334" t="str">
            <v>ROSSETI_KBR</v>
          </cell>
          <cell r="K334" t="str">
            <v>Долг за э/э 807.32 руб. Отключение с 28.07.23.</v>
          </cell>
          <cell r="L334" t="str">
            <v>доставлено</v>
          </cell>
        </row>
        <row r="335">
          <cell r="C335" t="str">
            <v>79287211176</v>
          </cell>
          <cell r="E335" t="str">
            <v>28.07.23 3416.78</v>
          </cell>
          <cell r="F335" t="str">
            <v>2023-07-18</v>
          </cell>
          <cell r="G335" t="str">
            <v>11:47:02</v>
          </cell>
          <cell r="H335" t="str">
            <v>2023-07-18</v>
          </cell>
          <cell r="I335" t="str">
            <v>11:47:04</v>
          </cell>
          <cell r="J335" t="str">
            <v>ROSSETI_KBR</v>
          </cell>
          <cell r="K335" t="str">
            <v>Долг за э/э 3416.78 руб. Отключение с 28.07.23.</v>
          </cell>
          <cell r="L335" t="str">
            <v>доставлено</v>
          </cell>
        </row>
        <row r="336">
          <cell r="C336" t="str">
            <v>79287209542</v>
          </cell>
          <cell r="E336" t="str">
            <v>28.07.23 9622.630000000001</v>
          </cell>
          <cell r="F336" t="str">
            <v>2023-07-18</v>
          </cell>
          <cell r="G336" t="str">
            <v>11:47:02</v>
          </cell>
          <cell r="H336" t="str">
            <v>2023-07-18</v>
          </cell>
          <cell r="I336" t="str">
            <v>11:47:04</v>
          </cell>
          <cell r="J336" t="str">
            <v>ROSSETI_KBR</v>
          </cell>
          <cell r="K336" t="str">
            <v>Долг за э/э 9622.630000000001 руб. Отключение с 28.07.23.</v>
          </cell>
          <cell r="L336" t="str">
            <v>доставлено</v>
          </cell>
        </row>
        <row r="337">
          <cell r="C337" t="str">
            <v>79324210775</v>
          </cell>
          <cell r="E337" t="str">
            <v>28.07.23 20348.46</v>
          </cell>
          <cell r="F337" t="str">
            <v>2023-07-18</v>
          </cell>
          <cell r="G337" t="str">
            <v>11:47:02</v>
          </cell>
          <cell r="H337" t="str">
            <v>2023-07-18</v>
          </cell>
          <cell r="I337" t="str">
            <v>11:47:04</v>
          </cell>
          <cell r="J337" t="str">
            <v>ROSSETI_KBR</v>
          </cell>
          <cell r="K337" t="str">
            <v>Долг за э/э 20348.46 руб. Отключение с 28.07.23.</v>
          </cell>
          <cell r="L337" t="str">
            <v>доставлено</v>
          </cell>
        </row>
        <row r="338">
          <cell r="C338" t="str">
            <v>79387027774</v>
          </cell>
          <cell r="E338" t="str">
            <v>28.07.23 1070.23</v>
          </cell>
          <cell r="F338" t="str">
            <v>2023-07-18</v>
          </cell>
          <cell r="G338" t="str">
            <v>11:47:02</v>
          </cell>
          <cell r="H338" t="str">
            <v>2023-07-18</v>
          </cell>
          <cell r="I338" t="str">
            <v>11:47:04</v>
          </cell>
          <cell r="J338" t="str">
            <v>ROSSETI_KBR</v>
          </cell>
          <cell r="K338" t="str">
            <v>Долг за э/э 1070.23 руб. Отключение с 28.07.23.</v>
          </cell>
          <cell r="L338" t="str">
            <v>доставлено</v>
          </cell>
        </row>
        <row r="339">
          <cell r="C339" t="str">
            <v>79287196605</v>
          </cell>
          <cell r="E339" t="str">
            <v>28.07.23 7373.35</v>
          </cell>
          <cell r="F339" t="str">
            <v>2023-07-18</v>
          </cell>
          <cell r="G339" t="str">
            <v>11:47:02</v>
          </cell>
          <cell r="H339" t="str">
            <v>2023-07-18</v>
          </cell>
          <cell r="I339" t="str">
            <v>11:47:04</v>
          </cell>
          <cell r="J339" t="str">
            <v>ROSSETI_KBR</v>
          </cell>
          <cell r="K339" t="str">
            <v>Долг за э/э 7373.35 руб. Отключение с 28.07.23.</v>
          </cell>
          <cell r="L339" t="str">
            <v>доставлено</v>
          </cell>
        </row>
        <row r="340">
          <cell r="C340" t="str">
            <v>79387007400</v>
          </cell>
          <cell r="E340" t="str">
            <v>28.07.23 757.94</v>
          </cell>
          <cell r="F340" t="str">
            <v>2023-07-18</v>
          </cell>
          <cell r="G340" t="str">
            <v>11:47:02</v>
          </cell>
          <cell r="H340" t="str">
            <v>2023-07-18</v>
          </cell>
          <cell r="I340" t="str">
            <v>11:47:04</v>
          </cell>
          <cell r="J340" t="str">
            <v>ROSSETI_KBR</v>
          </cell>
          <cell r="K340" t="str">
            <v>Долг за э/э 757.94 руб. Отключение с 28.07.23.</v>
          </cell>
          <cell r="L340" t="str">
            <v>доставлено</v>
          </cell>
        </row>
        <row r="341">
          <cell r="C341" t="str">
            <v>79289100037</v>
          </cell>
          <cell r="E341" t="str">
            <v>28.07.23 31982.15</v>
          </cell>
          <cell r="F341" t="str">
            <v>2023-07-18</v>
          </cell>
          <cell r="G341" t="str">
            <v>11:47:02</v>
          </cell>
          <cell r="H341" t="str">
            <v>2023-07-18</v>
          </cell>
          <cell r="I341" t="str">
            <v>11:47:04</v>
          </cell>
          <cell r="J341" t="str">
            <v>ROSSETI_KBR</v>
          </cell>
          <cell r="K341" t="str">
            <v>Долг за э/э 31982.15 руб. Отключение с 28.07.23.</v>
          </cell>
          <cell r="L341" t="str">
            <v>доставлено</v>
          </cell>
        </row>
        <row r="342">
          <cell r="C342" t="str">
            <v>79289101116</v>
          </cell>
          <cell r="E342" t="str">
            <v>28.07.23 674</v>
          </cell>
          <cell r="F342" t="str">
            <v>2023-07-18</v>
          </cell>
          <cell r="G342" t="str">
            <v>11:47:02</v>
          </cell>
          <cell r="H342" t="str">
            <v>2023-07-18</v>
          </cell>
          <cell r="I342" t="str">
            <v>11:47:04</v>
          </cell>
          <cell r="J342" t="str">
            <v>ROSSETI_KBR</v>
          </cell>
          <cell r="K342" t="str">
            <v>Долг за э/э 674 руб. Отключение с 28.07.23.</v>
          </cell>
          <cell r="L342" t="str">
            <v>доставлено</v>
          </cell>
        </row>
        <row r="343">
          <cell r="C343" t="str">
            <v>79287192171</v>
          </cell>
          <cell r="E343" t="str">
            <v>28.07.23 66429.49</v>
          </cell>
          <cell r="F343" t="str">
            <v>2023-07-18</v>
          </cell>
          <cell r="G343" t="str">
            <v>11:47:02</v>
          </cell>
          <cell r="H343" t="str">
            <v>2023-07-18</v>
          </cell>
          <cell r="I343" t="str">
            <v>11:47:04</v>
          </cell>
          <cell r="J343" t="str">
            <v>ROSSETI_KBR</v>
          </cell>
          <cell r="K343" t="str">
            <v>Долг за э/э 66429.49 руб. Отключение с 28.07.23.</v>
          </cell>
          <cell r="L343" t="str">
            <v>доставлено</v>
          </cell>
        </row>
        <row r="344">
          <cell r="C344" t="str">
            <v>79289101440</v>
          </cell>
          <cell r="E344" t="str">
            <v>28.07.23 13608.28</v>
          </cell>
          <cell r="F344" t="str">
            <v>2023-07-18</v>
          </cell>
          <cell r="G344" t="str">
            <v>11:47:02</v>
          </cell>
          <cell r="H344" t="str">
            <v>2023-07-18</v>
          </cell>
          <cell r="I344" t="str">
            <v>11:47:04</v>
          </cell>
          <cell r="J344" t="str">
            <v>ROSSETI_KBR</v>
          </cell>
          <cell r="K344" t="str">
            <v>Долг за э/э 13608.28 руб. Отключение с 28.07.23.</v>
          </cell>
          <cell r="L344" t="str">
            <v>доставлено</v>
          </cell>
        </row>
        <row r="345">
          <cell r="C345" t="str">
            <v>79289102001</v>
          </cell>
          <cell r="E345" t="str">
            <v>28.07.23 120286.92</v>
          </cell>
          <cell r="F345" t="str">
            <v>2023-07-18</v>
          </cell>
          <cell r="G345" t="str">
            <v>11:47:02</v>
          </cell>
          <cell r="H345" t="str">
            <v>2023-07-18</v>
          </cell>
          <cell r="I345" t="str">
            <v>11:47:04</v>
          </cell>
          <cell r="J345" t="str">
            <v>ROSSETI_KBR</v>
          </cell>
          <cell r="K345" t="str">
            <v>Долг за э/э 120286.92 руб. Отключение с 28.07.23.</v>
          </cell>
          <cell r="L345" t="str">
            <v>доставлено</v>
          </cell>
        </row>
        <row r="346">
          <cell r="C346" t="str">
            <v>79289121179</v>
          </cell>
          <cell r="E346" t="str">
            <v>27.07.23 16439.63</v>
          </cell>
          <cell r="F346" t="str">
            <v>2023-07-18</v>
          </cell>
          <cell r="G346" t="str">
            <v>11:47:02</v>
          </cell>
          <cell r="H346" t="str">
            <v>2023-07-18</v>
          </cell>
          <cell r="I346" t="str">
            <v>11:47:04</v>
          </cell>
          <cell r="J346" t="str">
            <v>ROSSETI_KBR</v>
          </cell>
          <cell r="K346" t="str">
            <v>Долг за э/э 16439.63 руб. Отключение с 27.07.23.</v>
          </cell>
          <cell r="L346" t="str">
            <v>доставлено</v>
          </cell>
        </row>
        <row r="347">
          <cell r="C347" t="str">
            <v>79640339143</v>
          </cell>
          <cell r="E347" t="str">
            <v>28.07.23 20712.32</v>
          </cell>
          <cell r="F347" t="str">
            <v>2023-07-18</v>
          </cell>
          <cell r="G347" t="str">
            <v>11:47:02</v>
          </cell>
          <cell r="H347" t="str">
            <v>2023-07-18</v>
          </cell>
          <cell r="I347" t="str">
            <v>11:47:04</v>
          </cell>
          <cell r="J347" t="str">
            <v>ROSSETI_KBR</v>
          </cell>
          <cell r="K347" t="str">
            <v>Долг за э/э 20712.32 руб. Отключение с 28.07.23.</v>
          </cell>
          <cell r="L347" t="str">
            <v>доставлено</v>
          </cell>
        </row>
        <row r="348">
          <cell r="C348" t="str">
            <v>79287218699</v>
          </cell>
          <cell r="E348" t="str">
            <v>28.07.23 27664.75</v>
          </cell>
          <cell r="F348" t="str">
            <v>2023-07-18</v>
          </cell>
          <cell r="G348" t="str">
            <v>11:47:02</v>
          </cell>
          <cell r="H348" t="str">
            <v>2023-07-18</v>
          </cell>
          <cell r="I348" t="str">
            <v>11:47:04</v>
          </cell>
          <cell r="J348" t="str">
            <v>ROSSETI_KBR</v>
          </cell>
          <cell r="K348" t="str">
            <v>Долг за э/э 27664.75 руб. Отключение с 28.07.23.</v>
          </cell>
          <cell r="L348" t="str">
            <v>доставлено</v>
          </cell>
        </row>
        <row r="349">
          <cell r="C349" t="str">
            <v>79626506211</v>
          </cell>
          <cell r="E349" t="str">
            <v>28.07.23 70468.31999999999</v>
          </cell>
          <cell r="F349" t="str">
            <v>2023-07-18</v>
          </cell>
          <cell r="G349" t="str">
            <v>11:47:02</v>
          </cell>
          <cell r="H349" t="str">
            <v>2023-07-18</v>
          </cell>
          <cell r="I349" t="str">
            <v>11:47:04</v>
          </cell>
          <cell r="J349" t="str">
            <v>ROSSETI_KBR</v>
          </cell>
          <cell r="K349" t="str">
            <v>Долг за э/э 70468.31999999999 руб. Отключение с 28.07.23.</v>
          </cell>
          <cell r="L349" t="str">
            <v>доставлено</v>
          </cell>
        </row>
        <row r="350">
          <cell r="C350" t="str">
            <v>79034261016</v>
          </cell>
          <cell r="E350" t="str">
            <v>28.07.23 16621.7</v>
          </cell>
          <cell r="F350" t="str">
            <v>2023-07-18</v>
          </cell>
          <cell r="G350" t="str">
            <v>11:47:02</v>
          </cell>
          <cell r="H350" t="str">
            <v>2023-07-18</v>
          </cell>
          <cell r="I350" t="str">
            <v>11:47:04</v>
          </cell>
          <cell r="J350" t="str">
            <v>ROSSETI_KBR</v>
          </cell>
          <cell r="K350" t="str">
            <v>Долг за э/э 16621.7 руб. Отключение с 28.07.23.</v>
          </cell>
          <cell r="L350" t="str">
            <v>доставлено</v>
          </cell>
        </row>
        <row r="351">
          <cell r="C351" t="str">
            <v>79633937979</v>
          </cell>
          <cell r="E351" t="str">
            <v>28.07.23 12951.57</v>
          </cell>
          <cell r="F351" t="str">
            <v>2023-07-18</v>
          </cell>
          <cell r="G351" t="str">
            <v>11:47:02</v>
          </cell>
          <cell r="H351" t="str">
            <v>2023-07-18</v>
          </cell>
          <cell r="I351" t="str">
            <v>11:47:04</v>
          </cell>
          <cell r="J351" t="str">
            <v>ROSSETI_KBR</v>
          </cell>
          <cell r="K351" t="str">
            <v>Долг за э/э 12951.57 руб. Отключение с 28.07.23.</v>
          </cell>
          <cell r="L351" t="str">
            <v>доставлено</v>
          </cell>
        </row>
        <row r="352">
          <cell r="C352" t="str">
            <v>79604268203</v>
          </cell>
          <cell r="E352" t="str">
            <v>28.07.23 3409.53</v>
          </cell>
          <cell r="F352" t="str">
            <v>2023-07-18</v>
          </cell>
          <cell r="G352" t="str">
            <v>11:47:02</v>
          </cell>
          <cell r="H352" t="str">
            <v>2023-07-18</v>
          </cell>
          <cell r="I352" t="str">
            <v>11:47:04</v>
          </cell>
          <cell r="J352" t="str">
            <v>ROSSETI_KBR</v>
          </cell>
          <cell r="K352" t="str">
            <v>Долг за э/э 3409.53 руб. Отключение с 28.07.23.</v>
          </cell>
          <cell r="L352" t="str">
            <v>доставлено</v>
          </cell>
        </row>
        <row r="353">
          <cell r="C353" t="str">
            <v>79626518285</v>
          </cell>
          <cell r="E353" t="str">
            <v>28.07.23 837.51</v>
          </cell>
          <cell r="F353" t="str">
            <v>2023-07-18</v>
          </cell>
          <cell r="G353" t="str">
            <v>11:47:02</v>
          </cell>
          <cell r="H353" t="str">
            <v>2023-07-18</v>
          </cell>
          <cell r="I353" t="str">
            <v>11:47:04</v>
          </cell>
          <cell r="J353" t="str">
            <v>ROSSETI_KBR</v>
          </cell>
          <cell r="K353" t="str">
            <v>Долг за э/э 837.51 руб. Отключение с 28.07.23.</v>
          </cell>
          <cell r="L353" t="str">
            <v>доставлено</v>
          </cell>
        </row>
        <row r="354">
          <cell r="C354" t="str">
            <v>79626521440</v>
          </cell>
          <cell r="E354" t="str">
            <v>28.07.23 17209.16</v>
          </cell>
          <cell r="F354" t="str">
            <v>2023-07-18</v>
          </cell>
          <cell r="G354" t="str">
            <v>11:47:02</v>
          </cell>
          <cell r="H354" t="str">
            <v>2023-07-18</v>
          </cell>
          <cell r="I354" t="str">
            <v>11:47:04</v>
          </cell>
          <cell r="J354" t="str">
            <v>ROSSETI_KBR</v>
          </cell>
          <cell r="K354" t="str">
            <v>Долг за э/э 17209.16 руб. Отключение с 28.07.23.</v>
          </cell>
          <cell r="L354" t="str">
            <v>доставлено</v>
          </cell>
        </row>
        <row r="355">
          <cell r="C355" t="str">
            <v>79626522409</v>
          </cell>
          <cell r="E355" t="str">
            <v>28.07.23 7004.57</v>
          </cell>
          <cell r="F355" t="str">
            <v>2023-07-18</v>
          </cell>
          <cell r="G355" t="str">
            <v>11:47:02</v>
          </cell>
          <cell r="H355" t="str">
            <v>2023-07-18</v>
          </cell>
          <cell r="I355" t="str">
            <v>11:47:04</v>
          </cell>
          <cell r="J355" t="str">
            <v>ROSSETI_KBR</v>
          </cell>
          <cell r="K355" t="str">
            <v>Долг за э/э 7004.57 руб. Отключение с 28.07.23.</v>
          </cell>
          <cell r="L355" t="str">
            <v>доставлено</v>
          </cell>
        </row>
        <row r="356">
          <cell r="C356" t="str">
            <v>79633939111</v>
          </cell>
          <cell r="E356" t="str">
            <v>28.07.23 62230.8</v>
          </cell>
          <cell r="F356" t="str">
            <v>2023-07-18</v>
          </cell>
          <cell r="G356" t="str">
            <v>11:47:02</v>
          </cell>
          <cell r="H356" t="str">
            <v>2023-07-18</v>
          </cell>
          <cell r="I356" t="str">
            <v>11:47:04</v>
          </cell>
          <cell r="J356" t="str">
            <v>ROSSETI_KBR</v>
          </cell>
          <cell r="K356" t="str">
            <v>Долг за э/э 62230.8 руб. Отключение с 28.07.23.</v>
          </cell>
          <cell r="L356" t="str">
            <v>доставлено</v>
          </cell>
        </row>
        <row r="357">
          <cell r="C357" t="str">
            <v>79094929397</v>
          </cell>
          <cell r="E357" t="str">
            <v>28.07.23 1355.77</v>
          </cell>
          <cell r="F357" t="str">
            <v>2023-07-18</v>
          </cell>
          <cell r="G357" t="str">
            <v>11:47:02</v>
          </cell>
          <cell r="H357" t="str">
            <v>2023-07-18</v>
          </cell>
          <cell r="I357" t="str">
            <v>11:47:04</v>
          </cell>
          <cell r="J357" t="str">
            <v>ROSSETI_KBR</v>
          </cell>
          <cell r="K357" t="str">
            <v>Долг за э/э 1355.77 руб. Отключение с 28.07.23.</v>
          </cell>
          <cell r="L357" t="str">
            <v>доставлено</v>
          </cell>
        </row>
        <row r="358">
          <cell r="C358" t="str">
            <v>79034919720</v>
          </cell>
          <cell r="E358" t="str">
            <v>27.07.23 340706.96</v>
          </cell>
          <cell r="F358" t="str">
            <v>2023-07-18</v>
          </cell>
          <cell r="G358" t="str">
            <v>11:47:02</v>
          </cell>
          <cell r="H358" t="str">
            <v>2023-07-18</v>
          </cell>
          <cell r="I358" t="str">
            <v>11:47:04</v>
          </cell>
          <cell r="J358" t="str">
            <v>ROSSETI_KBR</v>
          </cell>
          <cell r="K358" t="str">
            <v>Долг за э/э 340706.96 руб. Отключение с 27.07.23.</v>
          </cell>
          <cell r="L358" t="str">
            <v>доставлено</v>
          </cell>
        </row>
        <row r="359">
          <cell r="C359" t="str">
            <v>79289155838</v>
          </cell>
          <cell r="E359" t="str">
            <v>28.07.23 16483.55</v>
          </cell>
          <cell r="F359" t="str">
            <v>2023-07-18</v>
          </cell>
          <cell r="G359" t="str">
            <v>11:47:02</v>
          </cell>
          <cell r="H359" t="str">
            <v>2023-07-18</v>
          </cell>
          <cell r="I359" t="str">
            <v>11:47:04</v>
          </cell>
          <cell r="J359" t="str">
            <v>ROSSETI_KBR</v>
          </cell>
          <cell r="K359" t="str">
            <v>Долг за э/э 16483.55 руб. Отключение с 28.07.23.</v>
          </cell>
          <cell r="L359" t="str">
            <v>доставлено</v>
          </cell>
        </row>
        <row r="360">
          <cell r="C360" t="str">
            <v>79632819713</v>
          </cell>
          <cell r="E360" t="str">
            <v>28.07.23 1858856.8900000001</v>
          </cell>
          <cell r="F360" t="str">
            <v>2023-07-18</v>
          </cell>
          <cell r="G360" t="str">
            <v>11:47:02</v>
          </cell>
          <cell r="H360" t="str">
            <v>2023-07-18</v>
          </cell>
          <cell r="I360" t="str">
            <v>11:47:04</v>
          </cell>
          <cell r="J360" t="str">
            <v>ROSSETI_KBR</v>
          </cell>
          <cell r="K360" t="str">
            <v>Долг за э/э 1858856.8900000001 руб. Отключение с 28.07.23.</v>
          </cell>
          <cell r="L360" t="str">
            <v>доставлено</v>
          </cell>
        </row>
        <row r="361">
          <cell r="C361" t="str">
            <v>79640317676</v>
          </cell>
          <cell r="E361" t="str">
            <v>28.07.23 17796.44</v>
          </cell>
          <cell r="F361" t="str">
            <v>2023-07-18</v>
          </cell>
          <cell r="G361" t="str">
            <v>11:47:02</v>
          </cell>
          <cell r="H361" t="str">
            <v>2023-07-18</v>
          </cell>
          <cell r="I361" t="str">
            <v>11:47:04</v>
          </cell>
          <cell r="J361" t="str">
            <v>ROSSETI_KBR</v>
          </cell>
          <cell r="K361" t="str">
            <v>Долг за э/э 17796.44 руб. Отключение с 28.07.23.</v>
          </cell>
          <cell r="L361" t="str">
            <v>доставлено</v>
          </cell>
        </row>
        <row r="362">
          <cell r="C362" t="str">
            <v>79034956684</v>
          </cell>
          <cell r="E362" t="str">
            <v>27.07.23 7476.56</v>
          </cell>
          <cell r="F362" t="str">
            <v>2023-07-18</v>
          </cell>
          <cell r="G362" t="str">
            <v>11:47:02</v>
          </cell>
          <cell r="H362" t="str">
            <v>2023-07-18</v>
          </cell>
          <cell r="I362" t="str">
            <v>11:47:04</v>
          </cell>
          <cell r="J362" t="str">
            <v>ROSSETI_KBR</v>
          </cell>
          <cell r="K362" t="str">
            <v>Долг за э/э 7476.56 руб. Отключение с 27.07.23.</v>
          </cell>
          <cell r="L362" t="str">
            <v>доставлено</v>
          </cell>
        </row>
        <row r="363">
          <cell r="C363" t="str">
            <v>79289169397</v>
          </cell>
          <cell r="E363" t="str">
            <v>28.07.23 347743.03</v>
          </cell>
          <cell r="F363" t="str">
            <v>2023-07-18</v>
          </cell>
          <cell r="G363" t="str">
            <v>11:47:02</v>
          </cell>
          <cell r="H363" t="str">
            <v>2023-07-18</v>
          </cell>
          <cell r="I363" t="str">
            <v>11:47:04</v>
          </cell>
          <cell r="J363" t="str">
            <v>ROSSETI_KBR</v>
          </cell>
          <cell r="K363" t="str">
            <v>Долг за э/э 347743.03 руб. Отключение с 28.07.23.</v>
          </cell>
          <cell r="L363" t="str">
            <v>доставлено</v>
          </cell>
        </row>
        <row r="364">
          <cell r="C364" t="str">
            <v>79054375556</v>
          </cell>
          <cell r="E364" t="str">
            <v>27.07.23 25546.170000000002</v>
          </cell>
          <cell r="F364" t="str">
            <v>2023-07-18</v>
          </cell>
          <cell r="G364" t="str">
            <v>11:47:02</v>
          </cell>
          <cell r="H364" t="str">
            <v>2023-07-18</v>
          </cell>
          <cell r="I364" t="str">
            <v>11:47:04</v>
          </cell>
          <cell r="J364" t="str">
            <v>ROSSETI_KBR</v>
          </cell>
          <cell r="K364" t="str">
            <v>Долг за э/э 25546.170000000002 руб. Отключение с 27.07.23.</v>
          </cell>
          <cell r="L364" t="str">
            <v>доставлено</v>
          </cell>
        </row>
        <row r="365">
          <cell r="C365" t="str">
            <v>79094928191</v>
          </cell>
          <cell r="E365" t="str">
            <v>27.07.23 20310.760000000002</v>
          </cell>
          <cell r="F365" t="str">
            <v>2023-07-18</v>
          </cell>
          <cell r="G365" t="str">
            <v>11:47:02</v>
          </cell>
          <cell r="H365" t="str">
            <v>2023-07-18</v>
          </cell>
          <cell r="I365" t="str">
            <v>11:47:04</v>
          </cell>
          <cell r="J365" t="str">
            <v>ROSSETI_KBR</v>
          </cell>
          <cell r="K365" t="str">
            <v>Долг за э/э 20310.760000000002 руб. Отключение с 27.07.23.</v>
          </cell>
          <cell r="L365" t="str">
            <v>доставлено</v>
          </cell>
        </row>
        <row r="366">
          <cell r="C366" t="str">
            <v>79629752712</v>
          </cell>
          <cell r="E366" t="str">
            <v>28.07.23 664255.48</v>
          </cell>
          <cell r="F366" t="str">
            <v>2023-07-18</v>
          </cell>
          <cell r="G366" t="str">
            <v>11:47:02</v>
          </cell>
          <cell r="H366" t="str">
            <v>2023-07-18</v>
          </cell>
          <cell r="I366" t="str">
            <v>11:47:04</v>
          </cell>
          <cell r="J366" t="str">
            <v>ROSSETI_KBR</v>
          </cell>
          <cell r="K366" t="str">
            <v>Долг за э/э 664255.48 руб. Отключение с 28.07.23.</v>
          </cell>
          <cell r="L366" t="str">
            <v>доставлено</v>
          </cell>
        </row>
        <row r="367">
          <cell r="C367" t="str">
            <v>79094884811</v>
          </cell>
          <cell r="E367" t="str">
            <v>28.07.23 13359.53</v>
          </cell>
          <cell r="F367" t="str">
            <v>2023-07-18</v>
          </cell>
          <cell r="G367" t="str">
            <v>11:47:02</v>
          </cell>
          <cell r="H367" t="str">
            <v>2023-07-18</v>
          </cell>
          <cell r="I367" t="str">
            <v>11:47:04</v>
          </cell>
          <cell r="J367" t="str">
            <v>ROSSETI_KBR</v>
          </cell>
          <cell r="K367" t="str">
            <v>Долг за э/э 13359.53 руб. Отключение с 28.07.23.</v>
          </cell>
          <cell r="L367" t="str">
            <v>доставлено</v>
          </cell>
        </row>
        <row r="368">
          <cell r="C368" t="str">
            <v>79604286997</v>
          </cell>
          <cell r="E368" t="str">
            <v>27.07.23 35541.46</v>
          </cell>
          <cell r="F368" t="str">
            <v>2023-07-18</v>
          </cell>
          <cell r="G368" t="str">
            <v>11:47:02</v>
          </cell>
          <cell r="H368" t="str">
            <v>2023-07-18</v>
          </cell>
          <cell r="I368" t="str">
            <v>11:47:04</v>
          </cell>
          <cell r="J368" t="str">
            <v>ROSSETI_KBR</v>
          </cell>
          <cell r="K368" t="str">
            <v>Долг за э/э 35541.46 руб. Отключение с 27.07.23.</v>
          </cell>
          <cell r="L368" t="str">
            <v>доставлено</v>
          </cell>
        </row>
        <row r="369">
          <cell r="C369" t="str">
            <v>79034251703</v>
          </cell>
          <cell r="E369" t="str">
            <v>28.07.23 9085.61</v>
          </cell>
          <cell r="F369" t="str">
            <v>2023-07-18</v>
          </cell>
          <cell r="G369" t="str">
            <v>11:47:02</v>
          </cell>
          <cell r="H369" t="str">
            <v>2023-07-18</v>
          </cell>
          <cell r="I369" t="str">
            <v>11:47:04</v>
          </cell>
          <cell r="J369" t="str">
            <v>ROSSETI_KBR</v>
          </cell>
          <cell r="K369" t="str">
            <v>Долг за э/э 9085.61 руб. Отключение с 28.07.23.</v>
          </cell>
          <cell r="L369" t="str">
            <v>доставлено</v>
          </cell>
        </row>
        <row r="370">
          <cell r="C370" t="str">
            <v>79094885152</v>
          </cell>
          <cell r="E370" t="str">
            <v>27.07.23 85882.69</v>
          </cell>
          <cell r="F370" t="str">
            <v>2023-07-18</v>
          </cell>
          <cell r="G370" t="str">
            <v>11:47:02</v>
          </cell>
          <cell r="H370" t="str">
            <v>2023-07-18</v>
          </cell>
          <cell r="I370" t="str">
            <v>11:47:04</v>
          </cell>
          <cell r="J370" t="str">
            <v>ROSSETI_KBR</v>
          </cell>
          <cell r="K370" t="str">
            <v>Долг за э/э 85882.69 руб. Отключение с 27.07.23.</v>
          </cell>
          <cell r="L370" t="str">
            <v>доставлено</v>
          </cell>
        </row>
        <row r="371">
          <cell r="C371" t="str">
            <v>79094887620</v>
          </cell>
          <cell r="E371" t="str">
            <v>28.07.23 25.44</v>
          </cell>
          <cell r="F371" t="str">
            <v>2023-07-18</v>
          </cell>
          <cell r="G371" t="str">
            <v>11:47:02</v>
          </cell>
          <cell r="H371" t="str">
            <v>2023-07-18</v>
          </cell>
          <cell r="I371" t="str">
            <v>11:47:04</v>
          </cell>
          <cell r="J371" t="str">
            <v>ROSSETI_KBR</v>
          </cell>
          <cell r="K371" t="str">
            <v>Долг за э/э 25.44 руб. Отключение с 28.07.23.</v>
          </cell>
          <cell r="L371" t="str">
            <v>доставлено</v>
          </cell>
        </row>
        <row r="372">
          <cell r="C372" t="str">
            <v>79286927063</v>
          </cell>
          <cell r="E372" t="str">
            <v>27.07.23 407181.61</v>
          </cell>
          <cell r="F372" t="str">
            <v>2023-07-18</v>
          </cell>
          <cell r="G372" t="str">
            <v>11:47:02</v>
          </cell>
          <cell r="H372" t="str">
            <v>2023-07-18</v>
          </cell>
          <cell r="I372" t="str">
            <v>11:47:04</v>
          </cell>
          <cell r="J372" t="str">
            <v>ROSSETI_KBR</v>
          </cell>
          <cell r="K372" t="str">
            <v>Долг за э/э 407181.61 руб. Отключение с 27.07.23.</v>
          </cell>
          <cell r="L372" t="str">
            <v>доставлено</v>
          </cell>
        </row>
        <row r="373">
          <cell r="C373" t="str">
            <v>79631680922</v>
          </cell>
          <cell r="E373" t="str">
            <v>28.07.23 675.3000000000001</v>
          </cell>
          <cell r="F373" t="str">
            <v>2023-07-18</v>
          </cell>
          <cell r="G373" t="str">
            <v>11:47:02</v>
          </cell>
          <cell r="H373" t="str">
            <v>2023-07-18</v>
          </cell>
          <cell r="I373" t="str">
            <v>11:47:04</v>
          </cell>
          <cell r="J373" t="str">
            <v>ROSSETI_KBR</v>
          </cell>
          <cell r="K373" t="str">
            <v>Долг за э/э 675.3000000000001 руб. Отключение с 28.07.23.</v>
          </cell>
          <cell r="L373" t="str">
            <v>доставлено</v>
          </cell>
        </row>
        <row r="374">
          <cell r="C374" t="str">
            <v>79604258599</v>
          </cell>
          <cell r="E374" t="str">
            <v>27.07.23 7366.360000000001</v>
          </cell>
          <cell r="F374" t="str">
            <v>2023-07-18</v>
          </cell>
          <cell r="G374" t="str">
            <v>11:47:02</v>
          </cell>
          <cell r="H374" t="str">
            <v>2023-07-18</v>
          </cell>
          <cell r="I374" t="str">
            <v>11:47:04</v>
          </cell>
          <cell r="J374" t="str">
            <v>ROSSETI_KBR</v>
          </cell>
          <cell r="K374" t="str">
            <v>Долг за э/э 7366.360000000001 руб. Отключение с 27.07.23.</v>
          </cell>
          <cell r="L374" t="str">
            <v>доставлено</v>
          </cell>
        </row>
        <row r="375">
          <cell r="C375" t="str">
            <v>79604250586</v>
          </cell>
          <cell r="E375" t="str">
            <v>27.07.23 26540.29</v>
          </cell>
          <cell r="F375" t="str">
            <v>2023-07-18</v>
          </cell>
          <cell r="G375" t="str">
            <v>11:47:02</v>
          </cell>
          <cell r="H375" t="str">
            <v>2023-07-18</v>
          </cell>
          <cell r="I375" t="str">
            <v>11:47:04</v>
          </cell>
          <cell r="J375" t="str">
            <v>ROSSETI_KBR</v>
          </cell>
          <cell r="K375" t="str">
            <v>Долг за э/э 26540.29 руб. Отключение с 27.07.23.</v>
          </cell>
          <cell r="L375" t="str">
            <v>доставлено</v>
          </cell>
        </row>
        <row r="376">
          <cell r="C376" t="str">
            <v>79094888638</v>
          </cell>
          <cell r="E376" t="str">
            <v>28.07.23 175.05</v>
          </cell>
          <cell r="F376" t="str">
            <v>2023-07-18</v>
          </cell>
          <cell r="G376" t="str">
            <v>11:47:02</v>
          </cell>
          <cell r="H376" t="str">
            <v>2023-07-18</v>
          </cell>
          <cell r="I376" t="str">
            <v>11:47:04</v>
          </cell>
          <cell r="J376" t="str">
            <v>ROSSETI_KBR</v>
          </cell>
          <cell r="K376" t="str">
            <v>Долг за э/э 175.05 руб. Отключение с 28.07.23.</v>
          </cell>
          <cell r="L376" t="str">
            <v>доставлено</v>
          </cell>
        </row>
        <row r="377">
          <cell r="C377" t="str">
            <v>79604249002</v>
          </cell>
          <cell r="E377" t="str">
            <v>28.07.23 21208.59</v>
          </cell>
          <cell r="F377" t="str">
            <v>2023-07-18</v>
          </cell>
          <cell r="G377" t="str">
            <v>11:47:02</v>
          </cell>
          <cell r="H377" t="str">
            <v>2023-07-18</v>
          </cell>
          <cell r="I377" t="str">
            <v>11:47:04</v>
          </cell>
          <cell r="J377" t="str">
            <v>ROSSETI_KBR</v>
          </cell>
          <cell r="K377" t="str">
            <v>Долг за э/э 21208.59 руб. Отключение с 28.07.23.</v>
          </cell>
          <cell r="L377" t="str">
            <v>доставлено</v>
          </cell>
        </row>
        <row r="378">
          <cell r="C378" t="str">
            <v>79380775007</v>
          </cell>
          <cell r="E378" t="str">
            <v>27.07.23 7591.89</v>
          </cell>
          <cell r="F378" t="str">
            <v>2023-07-18</v>
          </cell>
          <cell r="G378" t="str">
            <v>11:47:02</v>
          </cell>
          <cell r="H378" t="str">
            <v>2023-07-18</v>
          </cell>
          <cell r="I378" t="str">
            <v>11:47:04</v>
          </cell>
          <cell r="J378" t="str">
            <v>ROSSETI_KBR</v>
          </cell>
          <cell r="K378" t="str">
            <v>Долг за э/э 7591.89 руб. Отключение с 27.07.23.</v>
          </cell>
          <cell r="L378" t="str">
            <v>доставлено</v>
          </cell>
        </row>
        <row r="379">
          <cell r="C379" t="str">
            <v>79380778901</v>
          </cell>
          <cell r="E379" t="str">
            <v>28.07.23 100837.44</v>
          </cell>
          <cell r="F379" t="str">
            <v>2023-07-18</v>
          </cell>
          <cell r="G379" t="str">
            <v>11:47:02</v>
          </cell>
          <cell r="H379" t="str">
            <v>2023-07-18</v>
          </cell>
          <cell r="I379" t="str">
            <v>11:47:04</v>
          </cell>
          <cell r="J379" t="str">
            <v>ROSSETI_KBR</v>
          </cell>
          <cell r="K379" t="str">
            <v>Долг за э/э 100837.44 руб. Отключение с 28.07.23.</v>
          </cell>
          <cell r="L379" t="str">
            <v>доставлено</v>
          </cell>
        </row>
        <row r="380">
          <cell r="C380" t="str">
            <v>79380780013</v>
          </cell>
          <cell r="E380" t="str">
            <v>28.07.23 208036.98</v>
          </cell>
          <cell r="F380" t="str">
            <v>2023-07-18</v>
          </cell>
          <cell r="G380" t="str">
            <v>11:47:02</v>
          </cell>
          <cell r="H380" t="str">
            <v>2023-07-18</v>
          </cell>
          <cell r="I380" t="str">
            <v>11:47:04</v>
          </cell>
          <cell r="J380" t="str">
            <v>ROSSETI_KBR</v>
          </cell>
          <cell r="K380" t="str">
            <v>Долг за э/э 208036.98 руб. Отключение с 28.07.23.</v>
          </cell>
          <cell r="L380" t="str">
            <v>доставлено</v>
          </cell>
        </row>
        <row r="381">
          <cell r="C381" t="str">
            <v>79631659467</v>
          </cell>
          <cell r="E381" t="str">
            <v>28.07.23 24150.86</v>
          </cell>
          <cell r="F381" t="str">
            <v>2023-07-18</v>
          </cell>
          <cell r="G381" t="str">
            <v>11:47:02</v>
          </cell>
          <cell r="H381" t="str">
            <v>2023-07-18</v>
          </cell>
          <cell r="I381" t="str">
            <v>11:47:04</v>
          </cell>
          <cell r="J381" t="str">
            <v>ROSSETI_KBR</v>
          </cell>
          <cell r="K381" t="str">
            <v>Долг за э/э 24150.86 руб. Отключение с 28.07.23.</v>
          </cell>
          <cell r="L381" t="str">
            <v>доставлено</v>
          </cell>
        </row>
        <row r="382">
          <cell r="C382" t="str">
            <v>79604224500</v>
          </cell>
          <cell r="E382" t="str">
            <v>28.07.23 3305.2200000000003</v>
          </cell>
          <cell r="F382" t="str">
            <v>2023-07-18</v>
          </cell>
          <cell r="G382" t="str">
            <v>11:47:02</v>
          </cell>
          <cell r="H382" t="str">
            <v>2023-07-18</v>
          </cell>
          <cell r="I382" t="str">
            <v>11:47:04</v>
          </cell>
          <cell r="J382" t="str">
            <v>ROSSETI_KBR</v>
          </cell>
          <cell r="K382" t="str">
            <v>Долг за э/э 3305.2200000000003 руб. Отключение с 28.07.23.</v>
          </cell>
          <cell r="L382" t="str">
            <v>доставлено</v>
          </cell>
        </row>
        <row r="383">
          <cell r="C383" t="str">
            <v>79380819797</v>
          </cell>
          <cell r="E383" t="str">
            <v>28.07.23 47508.97</v>
          </cell>
          <cell r="F383" t="str">
            <v>2023-07-18</v>
          </cell>
          <cell r="G383" t="str">
            <v>11:47:02</v>
          </cell>
          <cell r="H383" t="str">
            <v>2023-07-18</v>
          </cell>
          <cell r="I383" t="str">
            <v>11:47:04</v>
          </cell>
          <cell r="J383" t="str">
            <v>ROSSETI_KBR</v>
          </cell>
          <cell r="K383" t="str">
            <v>Долг за э/э 47508.97 руб. Отключение с 28.07.23.</v>
          </cell>
          <cell r="L383" t="str">
            <v>доставлено</v>
          </cell>
        </row>
        <row r="384">
          <cell r="C384" t="str">
            <v>79094923528</v>
          </cell>
          <cell r="E384" t="str">
            <v>27.07.23 3396.69</v>
          </cell>
          <cell r="F384" t="str">
            <v>2023-07-18</v>
          </cell>
          <cell r="G384" t="str">
            <v>11:47:02</v>
          </cell>
          <cell r="H384" t="str">
            <v>2023-07-18</v>
          </cell>
          <cell r="I384" t="str">
            <v>11:47:04</v>
          </cell>
          <cell r="J384" t="str">
            <v>ROSSETI_KBR</v>
          </cell>
          <cell r="K384" t="str">
            <v>Долг за э/э 3396.69 руб. Отключение с 27.07.23.</v>
          </cell>
          <cell r="L384" t="str">
            <v>доставлено</v>
          </cell>
        </row>
        <row r="385">
          <cell r="C385" t="str">
            <v>79633911521</v>
          </cell>
          <cell r="E385" t="str">
            <v>27.07.23 7688.2</v>
          </cell>
          <cell r="F385" t="str">
            <v>2023-07-18</v>
          </cell>
          <cell r="G385" t="str">
            <v>11:47:02</v>
          </cell>
          <cell r="H385" t="str">
            <v>2023-07-18</v>
          </cell>
          <cell r="I385" t="str">
            <v>11:47:04</v>
          </cell>
          <cell r="J385" t="str">
            <v>ROSSETI_KBR</v>
          </cell>
          <cell r="K385" t="str">
            <v>Долг за э/э 7688.2 руб. Отключение с 27.07.23.</v>
          </cell>
          <cell r="L385" t="str">
            <v>доставлено</v>
          </cell>
        </row>
        <row r="386">
          <cell r="C386" t="str">
            <v>79094902000</v>
          </cell>
          <cell r="E386" t="str">
            <v>28.07.23 87546.79000000001</v>
          </cell>
          <cell r="F386" t="str">
            <v>2023-07-18</v>
          </cell>
          <cell r="G386" t="str">
            <v>11:47:02</v>
          </cell>
          <cell r="H386" t="str">
            <v>2023-07-18</v>
          </cell>
          <cell r="I386" t="str">
            <v>11:47:04</v>
          </cell>
          <cell r="J386" t="str">
            <v>ROSSETI_KBR</v>
          </cell>
          <cell r="K386" t="str">
            <v>Долг за э/э 87546.79000000001 руб. Отключение с 28.07.23.</v>
          </cell>
          <cell r="L386" t="str">
            <v>доставлено</v>
          </cell>
        </row>
        <row r="387">
          <cell r="C387" t="str">
            <v>79094902222</v>
          </cell>
          <cell r="E387" t="str">
            <v>27.07.23 3205.9500000000003</v>
          </cell>
          <cell r="F387" t="str">
            <v>2023-07-18</v>
          </cell>
          <cell r="G387" t="str">
            <v>11:47:02</v>
          </cell>
          <cell r="H387" t="str">
            <v>2023-07-18</v>
          </cell>
          <cell r="I387" t="str">
            <v>11:47:04</v>
          </cell>
          <cell r="J387" t="str">
            <v>ROSSETI_KBR</v>
          </cell>
          <cell r="K387" t="str">
            <v>Долг за э/э 3205.9500000000003 руб. Отключение с 27.07.23.</v>
          </cell>
          <cell r="L387" t="str">
            <v>доставлено</v>
          </cell>
        </row>
        <row r="388">
          <cell r="C388" t="str">
            <v>79034257057</v>
          </cell>
          <cell r="E388" t="str">
            <v>27.07.23 19287.38</v>
          </cell>
          <cell r="F388" t="str">
            <v>2023-07-18</v>
          </cell>
          <cell r="G388" t="str">
            <v>11:47:02</v>
          </cell>
          <cell r="H388" t="str">
            <v>2023-07-18</v>
          </cell>
          <cell r="I388" t="str">
            <v>11:47:04</v>
          </cell>
          <cell r="J388" t="str">
            <v>ROSSETI_KBR</v>
          </cell>
          <cell r="K388" t="str">
            <v>Долг за э/э 19287.38 руб. Отключение с 27.07.23.</v>
          </cell>
          <cell r="L388" t="str">
            <v>доставлено</v>
          </cell>
        </row>
        <row r="389">
          <cell r="C389" t="str">
            <v>79640369666</v>
          </cell>
          <cell r="E389" t="str">
            <v>27.07.23 13082.57</v>
          </cell>
          <cell r="F389" t="str">
            <v>2023-07-18</v>
          </cell>
          <cell r="G389" t="str">
            <v>11:47:02</v>
          </cell>
          <cell r="H389" t="str">
            <v>2023-07-18</v>
          </cell>
          <cell r="I389" t="str">
            <v>11:47:05</v>
          </cell>
          <cell r="J389" t="str">
            <v>ROSSETI_KBR</v>
          </cell>
          <cell r="K389" t="str">
            <v>Долг за э/э 13082.57 руб. Отключение с 27.07.23.</v>
          </cell>
          <cell r="L389" t="str">
            <v>доставлено</v>
          </cell>
        </row>
        <row r="390">
          <cell r="C390" t="str">
            <v>79604245920</v>
          </cell>
          <cell r="E390" t="str">
            <v>28.07.23 5138.63</v>
          </cell>
          <cell r="F390" t="str">
            <v>2023-07-18</v>
          </cell>
          <cell r="G390" t="str">
            <v>11:47:02</v>
          </cell>
          <cell r="H390" t="str">
            <v>2023-07-18</v>
          </cell>
          <cell r="I390" t="str">
            <v>11:47:05</v>
          </cell>
          <cell r="J390" t="str">
            <v>ROSSETI_KBR</v>
          </cell>
          <cell r="K390" t="str">
            <v>Долг за э/э 5138.63 руб. Отключение с 28.07.23.</v>
          </cell>
          <cell r="L390" t="str">
            <v>доставлено</v>
          </cell>
        </row>
        <row r="391">
          <cell r="C391" t="str">
            <v>79626535000</v>
          </cell>
          <cell r="E391" t="str">
            <v>28.07.23 12051.34</v>
          </cell>
          <cell r="F391" t="str">
            <v>2023-07-18</v>
          </cell>
          <cell r="G391" t="str">
            <v>11:47:02</v>
          </cell>
          <cell r="H391" t="str">
            <v>2023-07-18</v>
          </cell>
          <cell r="I391" t="str">
            <v>11:47:05</v>
          </cell>
          <cell r="J391" t="str">
            <v>ROSSETI_KBR</v>
          </cell>
          <cell r="K391" t="str">
            <v>Долг за э/э 12051.34 руб. Отключение с 28.07.23.</v>
          </cell>
          <cell r="L391" t="str">
            <v>доставлено</v>
          </cell>
        </row>
        <row r="392">
          <cell r="C392" t="str">
            <v>79632810304</v>
          </cell>
          <cell r="E392" t="str">
            <v>28.07.23 93032.13</v>
          </cell>
          <cell r="F392" t="str">
            <v>2023-07-18</v>
          </cell>
          <cell r="G392" t="str">
            <v>11:47:02</v>
          </cell>
          <cell r="H392" t="str">
            <v>2023-07-18</v>
          </cell>
          <cell r="I392" t="str">
            <v>11:47:05</v>
          </cell>
          <cell r="J392" t="str">
            <v>ROSSETI_KBR</v>
          </cell>
          <cell r="K392" t="str">
            <v>Долг за э/э 93032.13 руб. Отключение с 28.07.23.</v>
          </cell>
          <cell r="L392" t="str">
            <v>доставлено</v>
          </cell>
        </row>
        <row r="393">
          <cell r="C393" t="str">
            <v>79034910276</v>
          </cell>
          <cell r="E393" t="str">
            <v>28.07.23 3155.54</v>
          </cell>
          <cell r="F393" t="str">
            <v>2023-07-18</v>
          </cell>
          <cell r="G393" t="str">
            <v>11:47:02</v>
          </cell>
          <cell r="H393" t="str">
            <v>2023-07-18</v>
          </cell>
          <cell r="I393" t="str">
            <v>11:47:05</v>
          </cell>
          <cell r="J393" t="str">
            <v>ROSSETI_KBR</v>
          </cell>
          <cell r="K393" t="str">
            <v>Долг за э/э 3155.54 руб. Отключение с 28.07.23.</v>
          </cell>
          <cell r="L393" t="str">
            <v>доставлено</v>
          </cell>
        </row>
        <row r="394">
          <cell r="C394" t="str">
            <v>79287195501</v>
          </cell>
          <cell r="E394" t="str">
            <v>28.07.23 13530.01</v>
          </cell>
          <cell r="F394" t="str">
            <v>2023-07-18</v>
          </cell>
          <cell r="G394" t="str">
            <v>11:47:02</v>
          </cell>
          <cell r="H394" t="str">
            <v>2023-07-18</v>
          </cell>
          <cell r="I394" t="str">
            <v>11:47:05</v>
          </cell>
          <cell r="J394" t="str">
            <v>ROSSETI_KBR</v>
          </cell>
          <cell r="K394" t="str">
            <v>Долг за э/э 13530.01 руб. Отключение с 28.07.23.</v>
          </cell>
          <cell r="L394" t="str">
            <v>доставлено</v>
          </cell>
        </row>
        <row r="395">
          <cell r="C395" t="str">
            <v>79654990505</v>
          </cell>
          <cell r="E395" t="str">
            <v>27.07.23 47086.62</v>
          </cell>
          <cell r="F395" t="str">
            <v>2023-07-18</v>
          </cell>
          <cell r="G395" t="str">
            <v>11:47:02</v>
          </cell>
          <cell r="H395" t="str">
            <v>2023-07-18</v>
          </cell>
          <cell r="I395" t="str">
            <v>11:47:05</v>
          </cell>
          <cell r="J395" t="str">
            <v>ROSSETI_KBR</v>
          </cell>
          <cell r="K395" t="str">
            <v>Долг за э/э 47086.62 руб. Отключение с 27.07.23.</v>
          </cell>
          <cell r="L395" t="str">
            <v>доставлено</v>
          </cell>
        </row>
        <row r="396">
          <cell r="C396" t="str">
            <v>79099611110</v>
          </cell>
          <cell r="E396" t="str">
            <v>28.07.23 25769.12</v>
          </cell>
          <cell r="F396" t="str">
            <v>2023-07-18</v>
          </cell>
          <cell r="G396" t="str">
            <v>11:47:02</v>
          </cell>
          <cell r="H396" t="str">
            <v>2023-07-18</v>
          </cell>
          <cell r="I396" t="str">
            <v>11:47:05</v>
          </cell>
          <cell r="J396" t="str">
            <v>ROSSETI_KBR</v>
          </cell>
          <cell r="K396" t="str">
            <v>Долг за э/э 25769.12 руб. Отключение с 28.07.23.</v>
          </cell>
          <cell r="L396" t="str">
            <v>доставлено</v>
          </cell>
        </row>
        <row r="397">
          <cell r="C397" t="str">
            <v>79187227755</v>
          </cell>
          <cell r="E397" t="str">
            <v>28.07.23 1763.68</v>
          </cell>
          <cell r="F397" t="str">
            <v>2023-07-18</v>
          </cell>
          <cell r="G397" t="str">
            <v>11:47:02</v>
          </cell>
          <cell r="H397" t="str">
            <v>2023-07-18</v>
          </cell>
          <cell r="I397" t="str">
            <v>11:47:05</v>
          </cell>
          <cell r="J397" t="str">
            <v>ROSSETI_KBR</v>
          </cell>
          <cell r="K397" t="str">
            <v>Долг за э/э 1763.68 руб. Отключение с 28.07.23.</v>
          </cell>
          <cell r="L397" t="str">
            <v>доставлено</v>
          </cell>
        </row>
        <row r="398">
          <cell r="C398" t="str">
            <v>79287204074</v>
          </cell>
          <cell r="E398" t="str">
            <v>28.07.23 7703.85</v>
          </cell>
          <cell r="F398" t="str">
            <v>2023-07-18</v>
          </cell>
          <cell r="G398" t="str">
            <v>11:47:02</v>
          </cell>
          <cell r="H398" t="str">
            <v>2023-07-18</v>
          </cell>
          <cell r="I398" t="str">
            <v>11:47:05</v>
          </cell>
          <cell r="J398" t="str">
            <v>ROSSETI_KBR</v>
          </cell>
          <cell r="K398" t="str">
            <v>Долг за э/э 7703.85 руб. Отключение с 28.07.23.</v>
          </cell>
          <cell r="L398" t="str">
            <v>доставлено</v>
          </cell>
        </row>
        <row r="399">
          <cell r="C399" t="str">
            <v>79604222412</v>
          </cell>
          <cell r="E399" t="str">
            <v>27.07.23 225501.32</v>
          </cell>
          <cell r="F399" t="str">
            <v>2023-07-18</v>
          </cell>
          <cell r="G399" t="str">
            <v>11:47:02</v>
          </cell>
          <cell r="H399" t="str">
            <v>2023-07-18</v>
          </cell>
          <cell r="I399" t="str">
            <v>11:47:05</v>
          </cell>
          <cell r="J399" t="str">
            <v>ROSSETI_KBR</v>
          </cell>
          <cell r="K399" t="str">
            <v>Долг за э/э 225501.32 руб. Отключение с 27.07.23.</v>
          </cell>
          <cell r="L399" t="str">
            <v>доставлено</v>
          </cell>
        </row>
        <row r="400">
          <cell r="C400" t="str">
            <v>79674224804</v>
          </cell>
          <cell r="E400" t="str">
            <v>27.07.23 44602.14</v>
          </cell>
          <cell r="F400" t="str">
            <v>2023-07-18</v>
          </cell>
          <cell r="G400" t="str">
            <v>11:47:02</v>
          </cell>
          <cell r="H400" t="str">
            <v>2023-07-18</v>
          </cell>
          <cell r="I400" t="str">
            <v>11:47:05</v>
          </cell>
          <cell r="J400" t="str">
            <v>ROSSETI_KBR</v>
          </cell>
          <cell r="K400" t="str">
            <v>Долг за э/э 44602.14 руб. Отключение с 27.07.23.</v>
          </cell>
          <cell r="L400" t="str">
            <v>доставлено</v>
          </cell>
        </row>
        <row r="401">
          <cell r="C401" t="str">
            <v>79287230488</v>
          </cell>
          <cell r="E401" t="str">
            <v>27.07.23 23159.41</v>
          </cell>
          <cell r="F401" t="str">
            <v>2023-07-18</v>
          </cell>
          <cell r="G401" t="str">
            <v>11:47:02</v>
          </cell>
          <cell r="H401" t="str">
            <v>2023-07-18</v>
          </cell>
          <cell r="I401" t="str">
            <v>11:47:05</v>
          </cell>
          <cell r="J401" t="str">
            <v>ROSSETI_KBR</v>
          </cell>
          <cell r="K401" t="str">
            <v>Долг за э/э 23159.41 руб. Отключение с 27.07.23.</v>
          </cell>
          <cell r="L401" t="str">
            <v>доставлено</v>
          </cell>
        </row>
        <row r="402">
          <cell r="C402" t="str">
            <v>79631699999</v>
          </cell>
          <cell r="E402" t="str">
            <v>28.07.23 96631.52</v>
          </cell>
          <cell r="F402" t="str">
            <v>2023-07-18</v>
          </cell>
          <cell r="G402" t="str">
            <v>11:47:02</v>
          </cell>
          <cell r="H402" t="str">
            <v>2023-07-18</v>
          </cell>
          <cell r="I402" t="str">
            <v>11:47:06</v>
          </cell>
          <cell r="J402" t="str">
            <v>ROSSETI_KBR</v>
          </cell>
          <cell r="K402" t="str">
            <v>Долг за э/э 96631.52 руб. Отключение с 28.07.23.</v>
          </cell>
          <cell r="L402" t="str">
            <v>доставлено</v>
          </cell>
        </row>
        <row r="403">
          <cell r="C403" t="str">
            <v>79034268867</v>
          </cell>
          <cell r="E403" t="str">
            <v>28.07.23 4077.38</v>
          </cell>
          <cell r="F403" t="str">
            <v>2023-07-18</v>
          </cell>
          <cell r="G403" t="str">
            <v>11:47:02</v>
          </cell>
          <cell r="H403" t="str">
            <v>2023-07-18</v>
          </cell>
          <cell r="I403" t="str">
            <v>11:47:06</v>
          </cell>
          <cell r="J403" t="str">
            <v>ROSSETI_KBR</v>
          </cell>
          <cell r="K403" t="str">
            <v>Долг за э/э 4077.38 руб. Отключение с 28.07.23.</v>
          </cell>
          <cell r="L403" t="str">
            <v>доставлено</v>
          </cell>
        </row>
        <row r="404">
          <cell r="C404" t="str">
            <v>79633927321</v>
          </cell>
          <cell r="E404" t="str">
            <v>27.07.23 41334.170000000006</v>
          </cell>
          <cell r="F404" t="str">
            <v>2023-07-18</v>
          </cell>
          <cell r="G404" t="str">
            <v>11:47:02</v>
          </cell>
          <cell r="H404" t="str">
            <v>2023-07-18</v>
          </cell>
          <cell r="I404" t="str">
            <v>11:47:06</v>
          </cell>
          <cell r="J404" t="str">
            <v>ROSSETI_KBR</v>
          </cell>
          <cell r="K404" t="str">
            <v>Долг за э/э 41334.170000000006 руб. Отключение с 27.07.23.</v>
          </cell>
          <cell r="L404" t="str">
            <v>доставлено</v>
          </cell>
        </row>
        <row r="405">
          <cell r="C405" t="str">
            <v>79632811703</v>
          </cell>
          <cell r="E405" t="str">
            <v>28.07.23 28397.67</v>
          </cell>
          <cell r="F405" t="str">
            <v>2023-07-18</v>
          </cell>
          <cell r="G405" t="str">
            <v>11:47:02</v>
          </cell>
          <cell r="H405" t="str">
            <v>2023-07-18</v>
          </cell>
          <cell r="I405" t="str">
            <v>11:47:06</v>
          </cell>
          <cell r="J405" t="str">
            <v>ROSSETI_KBR</v>
          </cell>
          <cell r="K405" t="str">
            <v>Долг за э/э 28397.67 руб. Отключение с 28.07.23.</v>
          </cell>
          <cell r="L405" t="str">
            <v>доставлено</v>
          </cell>
        </row>
        <row r="406">
          <cell r="C406" t="str">
            <v>79386915432</v>
          </cell>
          <cell r="E406" t="str">
            <v>28.07.23 23026.18</v>
          </cell>
          <cell r="F406" t="str">
            <v>2023-07-18</v>
          </cell>
          <cell r="G406" t="str">
            <v>11:47:02</v>
          </cell>
          <cell r="H406" t="str">
            <v>2023-07-18</v>
          </cell>
          <cell r="I406" t="str">
            <v>11:47:06</v>
          </cell>
          <cell r="J406" t="str">
            <v>ROSSETI_KBR</v>
          </cell>
          <cell r="K406" t="str">
            <v>Долг за э/э 23026.18 руб. Отключение с 28.07.23.</v>
          </cell>
          <cell r="L406" t="str">
            <v>доставлено</v>
          </cell>
        </row>
        <row r="407">
          <cell r="C407" t="str">
            <v>79600888877</v>
          </cell>
          <cell r="E407" t="str">
            <v>27.07.23 1192.46</v>
          </cell>
          <cell r="F407" t="str">
            <v>2023-07-18</v>
          </cell>
          <cell r="G407" t="str">
            <v>11:47:02</v>
          </cell>
          <cell r="H407" t="str">
            <v>2023-07-18</v>
          </cell>
          <cell r="I407" t="str">
            <v>11:47:06</v>
          </cell>
          <cell r="J407" t="str">
            <v>ROSSETI_KBR</v>
          </cell>
          <cell r="K407" t="str">
            <v>Долг за э/э 1192.46 руб. Отключение с 27.07.23.</v>
          </cell>
          <cell r="L407" t="str">
            <v>доставлено</v>
          </cell>
        </row>
        <row r="408">
          <cell r="C408" t="str">
            <v>79633914113</v>
          </cell>
          <cell r="E408" t="str">
            <v>28.07.23 6413.52</v>
          </cell>
          <cell r="F408" t="str">
            <v>2023-07-18</v>
          </cell>
          <cell r="G408" t="str">
            <v>11:47:02</v>
          </cell>
          <cell r="H408" t="str">
            <v>2023-07-18</v>
          </cell>
          <cell r="I408" t="str">
            <v>11:47:06</v>
          </cell>
          <cell r="J408" t="str">
            <v>ROSSETI_KBR</v>
          </cell>
          <cell r="K408" t="str">
            <v>Долг за э/э 6413.52 руб. Отключение с 28.07.23.</v>
          </cell>
          <cell r="L408" t="str">
            <v>доставлено</v>
          </cell>
        </row>
        <row r="409">
          <cell r="C409" t="str">
            <v>79604300912</v>
          </cell>
          <cell r="E409" t="str">
            <v>27.07.23 17317.48</v>
          </cell>
          <cell r="F409" t="str">
            <v>2023-07-18</v>
          </cell>
          <cell r="G409" t="str">
            <v>11:47:02</v>
          </cell>
          <cell r="H409" t="str">
            <v>2023-07-18</v>
          </cell>
          <cell r="I409" t="str">
            <v>11:47:06</v>
          </cell>
          <cell r="J409" t="str">
            <v>ROSSETI_KBR</v>
          </cell>
          <cell r="K409" t="str">
            <v>Долг за э/э 17317.48 руб. Отключение с 27.07.23.</v>
          </cell>
          <cell r="L409" t="str">
            <v>доставлено</v>
          </cell>
        </row>
        <row r="410">
          <cell r="C410" t="str">
            <v>79287171086</v>
          </cell>
          <cell r="E410" t="str">
            <v>27.07.23 7055.150000000001</v>
          </cell>
          <cell r="F410" t="str">
            <v>2023-07-18</v>
          </cell>
          <cell r="G410" t="str">
            <v>11:47:02</v>
          </cell>
          <cell r="H410" t="str">
            <v>2023-07-18</v>
          </cell>
          <cell r="I410" t="str">
            <v>11:47:06</v>
          </cell>
          <cell r="J410" t="str">
            <v>ROSSETI_KBR</v>
          </cell>
          <cell r="K410" t="str">
            <v>Долг за э/э 7055.150000000001 руб. Отключение с 27.07.23.</v>
          </cell>
          <cell r="L410" t="str">
            <v>доставлено</v>
          </cell>
        </row>
        <row r="411">
          <cell r="C411" t="str">
            <v>79631673422</v>
          </cell>
          <cell r="E411" t="str">
            <v>28.07.23 613.87</v>
          </cell>
          <cell r="F411" t="str">
            <v>2023-07-18</v>
          </cell>
          <cell r="G411" t="str">
            <v>11:47:02</v>
          </cell>
          <cell r="H411" t="str">
            <v>2023-07-18</v>
          </cell>
          <cell r="I411" t="str">
            <v>11:47:06</v>
          </cell>
          <cell r="J411" t="str">
            <v>ROSSETI_KBR</v>
          </cell>
          <cell r="K411" t="str">
            <v>Долг за э/э 613.87 руб. Отключение с 28.07.23.</v>
          </cell>
          <cell r="L411" t="str">
            <v>доставлено</v>
          </cell>
        </row>
        <row r="412">
          <cell r="C412" t="str">
            <v>79604252518</v>
          </cell>
          <cell r="E412" t="str">
            <v>28.07.23 1351.64</v>
          </cell>
          <cell r="F412" t="str">
            <v>2023-07-18</v>
          </cell>
          <cell r="G412" t="str">
            <v>11:47:02</v>
          </cell>
          <cell r="H412" t="str">
            <v>2023-07-18</v>
          </cell>
          <cell r="I412" t="str">
            <v>11:47:06</v>
          </cell>
          <cell r="J412" t="str">
            <v>ROSSETI_KBR</v>
          </cell>
          <cell r="K412" t="str">
            <v>Долг за э/э 1351.64 руб. Отключение с 28.07.23.</v>
          </cell>
          <cell r="L412" t="str">
            <v>доставлено</v>
          </cell>
        </row>
        <row r="413">
          <cell r="C413" t="str">
            <v>79187291499</v>
          </cell>
          <cell r="E413" t="str">
            <v>27.07.23 23236.34</v>
          </cell>
          <cell r="F413" t="str">
            <v>2023-07-18</v>
          </cell>
          <cell r="G413" t="str">
            <v>11:47:02</v>
          </cell>
          <cell r="H413" t="str">
            <v>2023-07-18</v>
          </cell>
          <cell r="I413" t="str">
            <v>11:47:06</v>
          </cell>
          <cell r="J413" t="str">
            <v>ROSSETI_KBR</v>
          </cell>
          <cell r="K413" t="str">
            <v>Долг за э/э 23236.34 руб. Отключение с 27.07.23.</v>
          </cell>
          <cell r="L413" t="str">
            <v>доставлено</v>
          </cell>
        </row>
        <row r="414">
          <cell r="C414" t="str">
            <v>79620066222</v>
          </cell>
          <cell r="E414" t="str">
            <v>28.07.23 24659.09</v>
          </cell>
          <cell r="F414" t="str">
            <v>2023-07-18</v>
          </cell>
          <cell r="G414" t="str">
            <v>11:47:02</v>
          </cell>
          <cell r="H414" t="str">
            <v>2023-07-18</v>
          </cell>
          <cell r="I414" t="str">
            <v>11:47:06</v>
          </cell>
          <cell r="J414" t="str">
            <v>ROSSETI_KBR</v>
          </cell>
          <cell r="K414" t="str">
            <v>Долг за э/э 24659.09 руб. Отключение с 28.07.23.</v>
          </cell>
          <cell r="L414" t="str">
            <v>доставлено</v>
          </cell>
        </row>
        <row r="415">
          <cell r="C415" t="str">
            <v>79633931902</v>
          </cell>
          <cell r="E415" t="str">
            <v>28.07.23 5641.6</v>
          </cell>
          <cell r="F415" t="str">
            <v>2023-07-18</v>
          </cell>
          <cell r="G415" t="str">
            <v>11:47:02</v>
          </cell>
          <cell r="H415" t="str">
            <v>2023-07-18</v>
          </cell>
          <cell r="I415" t="str">
            <v>11:47:06</v>
          </cell>
          <cell r="J415" t="str">
            <v>ROSSETI_KBR</v>
          </cell>
          <cell r="K415" t="str">
            <v>Долг за э/э 5641.6 руб. Отключение с 28.07.23.</v>
          </cell>
          <cell r="L415" t="str">
            <v>доставлено</v>
          </cell>
        </row>
        <row r="416">
          <cell r="C416" t="str">
            <v>79654996509</v>
          </cell>
          <cell r="E416" t="str">
            <v>28.07.23 26948.039999999997</v>
          </cell>
          <cell r="F416" t="str">
            <v>2023-07-18</v>
          </cell>
          <cell r="G416" t="str">
            <v>11:47:02</v>
          </cell>
          <cell r="H416" t="str">
            <v>2023-07-18</v>
          </cell>
          <cell r="I416" t="str">
            <v>11:47:07</v>
          </cell>
          <cell r="J416" t="str">
            <v>ROSSETI_KBR</v>
          </cell>
          <cell r="K416" t="str">
            <v>Долг за э/э 26948.039999999997 руб. Отключение с 28.07.23.</v>
          </cell>
          <cell r="L416" t="str">
            <v>доставлено</v>
          </cell>
        </row>
        <row r="417">
          <cell r="C417" t="str">
            <v>79287230372</v>
          </cell>
          <cell r="E417" t="str">
            <v>28.07.23 10850.27</v>
          </cell>
          <cell r="F417" t="str">
            <v>2023-07-18</v>
          </cell>
          <cell r="G417" t="str">
            <v>11:47:02</v>
          </cell>
          <cell r="H417" t="str">
            <v>2023-07-18</v>
          </cell>
          <cell r="I417" t="str">
            <v>11:47:07</v>
          </cell>
          <cell r="J417" t="str">
            <v>ROSSETI_KBR</v>
          </cell>
          <cell r="K417" t="str">
            <v>Долг за э/э 10850.27 руб. Отключение с 28.07.23.</v>
          </cell>
          <cell r="L417" t="str">
            <v>доставлено</v>
          </cell>
        </row>
        <row r="418">
          <cell r="C418" t="str">
            <v>79604247423</v>
          </cell>
          <cell r="E418" t="str">
            <v>28.07.23 5588.35</v>
          </cell>
          <cell r="F418" t="str">
            <v>2023-07-18</v>
          </cell>
          <cell r="G418" t="str">
            <v>11:47:02</v>
          </cell>
          <cell r="H418" t="str">
            <v>2023-07-18</v>
          </cell>
          <cell r="I418" t="str">
            <v>11:47:07</v>
          </cell>
          <cell r="J418" t="str">
            <v>ROSSETI_KBR</v>
          </cell>
          <cell r="K418" t="str">
            <v>Долг за э/э 5588.35 руб. Отключение с 28.07.23.</v>
          </cell>
          <cell r="L418" t="str">
            <v>доставлено</v>
          </cell>
        </row>
        <row r="419">
          <cell r="C419" t="str">
            <v>79380802349</v>
          </cell>
          <cell r="E419" t="str">
            <v>28.07.23 32487.81</v>
          </cell>
          <cell r="F419" t="str">
            <v>2023-07-18</v>
          </cell>
          <cell r="G419" t="str">
            <v>11:47:02</v>
          </cell>
          <cell r="H419" t="str">
            <v>2023-07-18</v>
          </cell>
          <cell r="I419" t="str">
            <v>11:47:07</v>
          </cell>
          <cell r="J419" t="str">
            <v>ROSSETI_KBR</v>
          </cell>
          <cell r="K419" t="str">
            <v>Долг за э/э 32487.81 руб. Отключение с 28.07.23.</v>
          </cell>
          <cell r="L419" t="str">
            <v>доставлено</v>
          </cell>
        </row>
        <row r="420">
          <cell r="C420" t="str">
            <v>79287166227</v>
          </cell>
          <cell r="E420" t="str">
            <v>28.07.23 4027.1600000000003</v>
          </cell>
          <cell r="F420" t="str">
            <v>2023-07-18</v>
          </cell>
          <cell r="G420" t="str">
            <v>11:47:02</v>
          </cell>
          <cell r="H420" t="str">
            <v>2023-07-18</v>
          </cell>
          <cell r="I420" t="str">
            <v>11:47:07</v>
          </cell>
          <cell r="J420" t="str">
            <v>ROSSETI_KBR</v>
          </cell>
          <cell r="K420" t="str">
            <v>Долг за э/э 4027.1600000000003 руб. Отключение с 28.07.23.</v>
          </cell>
          <cell r="L420" t="str">
            <v>доставлено</v>
          </cell>
        </row>
        <row r="421">
          <cell r="C421" t="str">
            <v>79034940046</v>
          </cell>
          <cell r="E421" t="str">
            <v>28.07.23 7781.82</v>
          </cell>
          <cell r="F421" t="str">
            <v>2023-07-18</v>
          </cell>
          <cell r="G421" t="str">
            <v>11:47:02</v>
          </cell>
          <cell r="H421" t="str">
            <v>2023-07-18</v>
          </cell>
          <cell r="I421" t="str">
            <v>11:47:07</v>
          </cell>
          <cell r="J421" t="str">
            <v>ROSSETI_KBR</v>
          </cell>
          <cell r="K421" t="str">
            <v>Долг за э/э 7781.82 руб. Отключение с 28.07.23.</v>
          </cell>
          <cell r="L421" t="str">
            <v>доставлено</v>
          </cell>
        </row>
        <row r="422">
          <cell r="C422" t="str">
            <v>79604253933</v>
          </cell>
          <cell r="E422" t="str">
            <v>27.07.23 13273.69</v>
          </cell>
          <cell r="F422" t="str">
            <v>2023-07-18</v>
          </cell>
          <cell r="G422" t="str">
            <v>11:47:02</v>
          </cell>
          <cell r="H422" t="str">
            <v>2023-07-18</v>
          </cell>
          <cell r="I422" t="str">
            <v>11:47:07</v>
          </cell>
          <cell r="J422" t="str">
            <v>ROSSETI_KBR</v>
          </cell>
          <cell r="K422" t="str">
            <v>Долг за э/э 13273.69 руб. Отключение с 27.07.23.</v>
          </cell>
          <cell r="L422" t="str">
            <v>доставлено</v>
          </cell>
        </row>
        <row r="423">
          <cell r="C423" t="str">
            <v>79640327000</v>
          </cell>
          <cell r="E423" t="str">
            <v>28.07.23 14.4</v>
          </cell>
          <cell r="F423" t="str">
            <v>2023-07-18</v>
          </cell>
          <cell r="G423" t="str">
            <v>11:47:02</v>
          </cell>
          <cell r="H423" t="str">
            <v>2023-07-18</v>
          </cell>
          <cell r="I423" t="str">
            <v>11:47:07</v>
          </cell>
          <cell r="J423" t="str">
            <v>ROSSETI_KBR</v>
          </cell>
          <cell r="K423" t="str">
            <v>Долг за э/э 14.4 руб. Отключение с 28.07.23.</v>
          </cell>
          <cell r="L423" t="str">
            <v>доставлено</v>
          </cell>
        </row>
        <row r="424">
          <cell r="C424" t="str">
            <v>79064831676</v>
          </cell>
          <cell r="E424" t="str">
            <v>28.07.23 333</v>
          </cell>
          <cell r="F424" t="str">
            <v>2023-07-18</v>
          </cell>
          <cell r="G424" t="str">
            <v>11:47:02</v>
          </cell>
          <cell r="H424" t="str">
            <v>2023-07-18</v>
          </cell>
          <cell r="I424" t="str">
            <v>11:47:07</v>
          </cell>
          <cell r="J424" t="str">
            <v>ROSSETI_KBR</v>
          </cell>
          <cell r="K424" t="str">
            <v>Долг за э/э 333 руб. Отключение с 28.07.23.</v>
          </cell>
          <cell r="L424" t="str">
            <v>доставлено</v>
          </cell>
        </row>
        <row r="425">
          <cell r="C425" t="str">
            <v>79389140077</v>
          </cell>
          <cell r="E425" t="str">
            <v>28.07.23 924.1700000000001</v>
          </cell>
          <cell r="F425" t="str">
            <v>2023-07-18</v>
          </cell>
          <cell r="G425" t="str">
            <v>11:47:02</v>
          </cell>
          <cell r="H425" t="str">
            <v>2023-07-18</v>
          </cell>
          <cell r="I425" t="str">
            <v>11:47:07</v>
          </cell>
          <cell r="J425" t="str">
            <v>ROSSETI_KBR</v>
          </cell>
          <cell r="K425" t="str">
            <v>Долг за э/э 924.1700000000001 руб. Отключение с 28.07.23.</v>
          </cell>
          <cell r="L425" t="str">
            <v>доставлено</v>
          </cell>
        </row>
        <row r="426">
          <cell r="C426" t="str">
            <v>79289124253</v>
          </cell>
          <cell r="E426" t="str">
            <v>28.07.23 17790.16</v>
          </cell>
          <cell r="F426" t="str">
            <v>2023-07-18</v>
          </cell>
          <cell r="G426" t="str">
            <v>11:47:02</v>
          </cell>
          <cell r="H426" t="str">
            <v>2023-07-18</v>
          </cell>
          <cell r="I426" t="str">
            <v>11:47:07</v>
          </cell>
          <cell r="J426" t="str">
            <v>ROSSETI_KBR</v>
          </cell>
          <cell r="K426" t="str">
            <v>Долг за э/э 17790.16 руб. Отключение с 28.07.23.</v>
          </cell>
          <cell r="L426" t="str">
            <v>доставлено</v>
          </cell>
        </row>
        <row r="427">
          <cell r="C427" t="str">
            <v>79187297748</v>
          </cell>
          <cell r="E427" t="str">
            <v>28.07.23 14950.27</v>
          </cell>
          <cell r="F427" t="str">
            <v>2023-07-18</v>
          </cell>
          <cell r="G427" t="str">
            <v>11:47:02</v>
          </cell>
          <cell r="H427" t="str">
            <v>2023-07-18</v>
          </cell>
          <cell r="I427" t="str">
            <v>11:47:07</v>
          </cell>
          <cell r="J427" t="str">
            <v>ROSSETI_KBR</v>
          </cell>
          <cell r="K427" t="str">
            <v>Долг за э/э 14950.27 руб. Отключение с 28.07.23.</v>
          </cell>
          <cell r="L427" t="str">
            <v>доставлено</v>
          </cell>
        </row>
        <row r="428">
          <cell r="C428" t="str">
            <v>79633924444</v>
          </cell>
          <cell r="E428" t="str">
            <v>27.07.23 135819.73</v>
          </cell>
          <cell r="F428" t="str">
            <v>2023-07-18</v>
          </cell>
          <cell r="G428" t="str">
            <v>11:47:02</v>
          </cell>
          <cell r="H428" t="str">
            <v>2023-07-18</v>
          </cell>
          <cell r="I428" t="str">
            <v>11:47:08</v>
          </cell>
          <cell r="J428" t="str">
            <v>ROSSETI_KBR</v>
          </cell>
          <cell r="K428" t="str">
            <v>Долг за э/э 135819.73 руб. Отключение с 27.07.23.</v>
          </cell>
          <cell r="L428" t="str">
            <v>доставлено</v>
          </cell>
        </row>
        <row r="429">
          <cell r="C429" t="str">
            <v>79034908768</v>
          </cell>
          <cell r="E429" t="str">
            <v>27.07.23 50409.25</v>
          </cell>
          <cell r="F429" t="str">
            <v>2023-07-18</v>
          </cell>
          <cell r="G429" t="str">
            <v>11:47:02</v>
          </cell>
          <cell r="H429" t="str">
            <v>2023-07-18</v>
          </cell>
          <cell r="I429" t="str">
            <v>11:47:08</v>
          </cell>
          <cell r="J429" t="str">
            <v>ROSSETI_KBR</v>
          </cell>
          <cell r="K429" t="str">
            <v>Долг за э/э 50409.25 руб. Отключение с 27.07.23.</v>
          </cell>
          <cell r="L429" t="str">
            <v>доставлено</v>
          </cell>
        </row>
        <row r="430">
          <cell r="C430" t="str">
            <v>79286909864</v>
          </cell>
          <cell r="E430" t="str">
            <v>27.07.23 9243.95</v>
          </cell>
          <cell r="F430" t="str">
            <v>2023-07-18</v>
          </cell>
          <cell r="G430" t="str">
            <v>11:47:02</v>
          </cell>
          <cell r="H430" t="str">
            <v>2023-07-18</v>
          </cell>
          <cell r="I430" t="str">
            <v>11:47:08</v>
          </cell>
          <cell r="J430" t="str">
            <v>ROSSETI_KBR</v>
          </cell>
          <cell r="K430" t="str">
            <v>Долг за э/э 9243.95 руб. Отключение с 27.07.23.</v>
          </cell>
          <cell r="L430" t="str">
            <v>доставлено</v>
          </cell>
        </row>
        <row r="431">
          <cell r="C431" t="str">
            <v>79640301463</v>
          </cell>
          <cell r="E431" t="str">
            <v>28.07.23 13950.04</v>
          </cell>
          <cell r="F431" t="str">
            <v>2023-07-18</v>
          </cell>
          <cell r="G431" t="str">
            <v>11:47:02</v>
          </cell>
          <cell r="H431" t="str">
            <v>2023-07-18</v>
          </cell>
          <cell r="I431" t="str">
            <v>11:47:08</v>
          </cell>
          <cell r="J431" t="str">
            <v>ROSSETI_KBR</v>
          </cell>
          <cell r="K431" t="str">
            <v>Долг за э/э 13950.04 руб. Отключение с 28.07.23.</v>
          </cell>
          <cell r="L431" t="str">
            <v>доставлено</v>
          </cell>
        </row>
        <row r="432">
          <cell r="C432" t="str">
            <v>79632808808</v>
          </cell>
          <cell r="E432" t="str">
            <v>27.07.23 35456.47</v>
          </cell>
          <cell r="F432" t="str">
            <v>2023-07-18</v>
          </cell>
          <cell r="G432" t="str">
            <v>11:47:02</v>
          </cell>
          <cell r="H432" t="str">
            <v>2023-07-18</v>
          </cell>
          <cell r="I432" t="str">
            <v>11:47:08</v>
          </cell>
          <cell r="J432" t="str">
            <v>ROSSETI_KBR</v>
          </cell>
          <cell r="K432" t="str">
            <v>Долг за э/э 35456.47 руб. Отключение с 27.07.23.</v>
          </cell>
          <cell r="L432" t="str">
            <v>доставлено</v>
          </cell>
        </row>
        <row r="433">
          <cell r="C433" t="str">
            <v>79287116303</v>
          </cell>
          <cell r="E433" t="str">
            <v>28.07.23 160883.58000000002</v>
          </cell>
          <cell r="F433" t="str">
            <v>2023-07-18</v>
          </cell>
          <cell r="G433" t="str">
            <v>11:47:02</v>
          </cell>
          <cell r="H433" t="str">
            <v>2023-07-18</v>
          </cell>
          <cell r="I433" t="str">
            <v>11:47:08</v>
          </cell>
          <cell r="J433" t="str">
            <v>ROSSETI_KBR</v>
          </cell>
          <cell r="K433" t="str">
            <v>Долг за э/э 160883.58000000002 руб. Отключение с 28.07.23.</v>
          </cell>
          <cell r="L433" t="str">
            <v>доставлено</v>
          </cell>
        </row>
        <row r="434">
          <cell r="C434" t="str">
            <v>79604225707</v>
          </cell>
          <cell r="E434" t="str">
            <v>28.07.23 195000,0 29.10.2019</v>
          </cell>
          <cell r="F434" t="str">
            <v>2023-07-18</v>
          </cell>
          <cell r="G434" t="str">
            <v>11:47:02</v>
          </cell>
          <cell r="H434" t="str">
            <v>2023-07-18</v>
          </cell>
          <cell r="I434" t="str">
            <v>11:47:08</v>
          </cell>
          <cell r="J434" t="str">
            <v>ROSSETI_KBR</v>
          </cell>
          <cell r="K434" t="str">
            <v>Долг за э/э 189002.05000000002 руб. Отключение с 27.07.23.</v>
          </cell>
          <cell r="L434" t="str">
            <v>доставлено</v>
          </cell>
        </row>
        <row r="435">
          <cell r="C435" t="str">
            <v>79604275308</v>
          </cell>
          <cell r="E435" t="str">
            <v>27.07.23 15384.29</v>
          </cell>
          <cell r="F435" t="str">
            <v>2023-07-18</v>
          </cell>
          <cell r="G435" t="str">
            <v>11:47:02</v>
          </cell>
          <cell r="H435" t="str">
            <v>2023-07-18</v>
          </cell>
          <cell r="I435" t="str">
            <v>11:47:09</v>
          </cell>
          <cell r="J435" t="str">
            <v>ROSSETI_KBR</v>
          </cell>
          <cell r="K435" t="str">
            <v>Долг за э/э 15384.29 руб. Отключение с 27.07.23.</v>
          </cell>
          <cell r="L435" t="str">
            <v>доставлено</v>
          </cell>
        </row>
        <row r="436">
          <cell r="C436" t="str">
            <v>79289050011</v>
          </cell>
          <cell r="E436" t="str">
            <v>28.07.23 5429.4800000000005</v>
          </cell>
          <cell r="F436" t="str">
            <v>2023-07-18</v>
          </cell>
          <cell r="G436" t="str">
            <v>11:47:02</v>
          </cell>
          <cell r="H436" t="str">
            <v>2023-07-18</v>
          </cell>
          <cell r="I436" t="str">
            <v>11:47:09</v>
          </cell>
          <cell r="J436" t="str">
            <v>ROSSETI_KBR</v>
          </cell>
          <cell r="K436" t="str">
            <v>Долг за э/э 5429.4800000000005 руб. Отключение с 28.07.23.</v>
          </cell>
          <cell r="L436" t="str">
            <v>доставлено</v>
          </cell>
        </row>
        <row r="437">
          <cell r="C437" t="str">
            <v>79626530914</v>
          </cell>
          <cell r="E437" t="str">
            <v>28.07.23 48762.16</v>
          </cell>
          <cell r="F437" t="str">
            <v>2023-07-18</v>
          </cell>
          <cell r="G437" t="str">
            <v>11:47:02</v>
          </cell>
          <cell r="H437" t="str">
            <v>2023-07-18</v>
          </cell>
          <cell r="I437" t="str">
            <v>11:47:09</v>
          </cell>
          <cell r="J437" t="str">
            <v>ROSSETI_KBR</v>
          </cell>
          <cell r="K437" t="str">
            <v>Долг за э/э 48762.16 руб. Отключение с 28.07.23.</v>
          </cell>
          <cell r="L437" t="str">
            <v>доставлено</v>
          </cell>
        </row>
        <row r="438">
          <cell r="C438" t="str">
            <v>79626524555</v>
          </cell>
          <cell r="E438" t="str">
            <v>28.07.23 2911.07</v>
          </cell>
          <cell r="F438" t="str">
            <v>2023-07-18</v>
          </cell>
          <cell r="G438" t="str">
            <v>11:47:02</v>
          </cell>
          <cell r="H438" t="str">
            <v>2023-07-18</v>
          </cell>
          <cell r="I438" t="str">
            <v>11:47:09</v>
          </cell>
          <cell r="J438" t="str">
            <v>ROSSETI_KBR</v>
          </cell>
          <cell r="K438" t="str">
            <v>Долг за э/э 2911.07 руб. Отключение с 28.07.23.</v>
          </cell>
          <cell r="L438" t="str">
            <v>доставлено</v>
          </cell>
        </row>
        <row r="439">
          <cell r="C439" t="str">
            <v>79604281341</v>
          </cell>
          <cell r="E439" t="str">
            <v>28.07.23 1716977.06</v>
          </cell>
          <cell r="F439" t="str">
            <v>2023-07-18</v>
          </cell>
          <cell r="G439" t="str">
            <v>11:47:02</v>
          </cell>
          <cell r="H439" t="str">
            <v>2023-07-18</v>
          </cell>
          <cell r="I439" t="str">
            <v>11:47:10</v>
          </cell>
          <cell r="J439" t="str">
            <v>ROSSETI_KBR</v>
          </cell>
          <cell r="K439" t="str">
            <v>Долг за э/э 1716977.06 руб. Отключение с 28.07.23.</v>
          </cell>
          <cell r="L439" t="str">
            <v>доставлено</v>
          </cell>
        </row>
        <row r="440">
          <cell r="C440" t="str">
            <v>79289150000</v>
          </cell>
          <cell r="E440" t="str">
            <v>28.07.23 9638.42</v>
          </cell>
          <cell r="F440" t="str">
            <v>2023-07-18</v>
          </cell>
          <cell r="G440" t="str">
            <v>11:47:02</v>
          </cell>
          <cell r="H440" t="str">
            <v>2023-07-18</v>
          </cell>
          <cell r="I440" t="str">
            <v>11:47:10</v>
          </cell>
          <cell r="J440" t="str">
            <v>ROSSETI_KBR</v>
          </cell>
          <cell r="K440" t="str">
            <v>Долг за э/э 9638.42 руб. Отключение с 28.07.23.</v>
          </cell>
          <cell r="L440" t="str">
            <v>доставлено</v>
          </cell>
        </row>
        <row r="441">
          <cell r="C441" t="str">
            <v>79631666069</v>
          </cell>
          <cell r="E441" t="str">
            <v>28.07.23 1062.8700000000001</v>
          </cell>
          <cell r="F441" t="str">
            <v>2023-07-18</v>
          </cell>
          <cell r="G441" t="str">
            <v>11:47:02</v>
          </cell>
          <cell r="H441" t="str">
            <v>2023-07-18</v>
          </cell>
          <cell r="I441" t="str">
            <v>11:47:10</v>
          </cell>
          <cell r="J441" t="str">
            <v>ROSSETI_KBR</v>
          </cell>
          <cell r="K441" t="str">
            <v>Долг за э/э 1062.8700000000001 руб. Отключение с 28.07.23.</v>
          </cell>
          <cell r="L441" t="str">
            <v>доставлено</v>
          </cell>
        </row>
        <row r="442">
          <cell r="C442" t="str">
            <v>79094875828</v>
          </cell>
          <cell r="E442" t="str">
            <v>28.07.23 2633.02</v>
          </cell>
          <cell r="F442" t="str">
            <v>2023-07-18</v>
          </cell>
          <cell r="G442" t="str">
            <v>11:47:02</v>
          </cell>
          <cell r="H442" t="str">
            <v>2023-07-18</v>
          </cell>
          <cell r="I442" t="str">
            <v>11:47:10</v>
          </cell>
          <cell r="J442" t="str">
            <v>ROSSETI_KBR</v>
          </cell>
          <cell r="K442" t="str">
            <v>Долг за э/э 2633.02 руб. Отключение с 28.07.23.</v>
          </cell>
          <cell r="L442" t="str">
            <v>доставлено</v>
          </cell>
        </row>
        <row r="443">
          <cell r="C443" t="str">
            <v>79604225116</v>
          </cell>
          <cell r="E443" t="str">
            <v>27.07.23 97591.25</v>
          </cell>
          <cell r="F443" t="str">
            <v>2023-07-18</v>
          </cell>
          <cell r="G443" t="str">
            <v>11:47:02</v>
          </cell>
          <cell r="H443" t="str">
            <v>2023-07-18</v>
          </cell>
          <cell r="I443" t="str">
            <v>11:47:10</v>
          </cell>
          <cell r="J443" t="str">
            <v>ROSSETI_KBR</v>
          </cell>
          <cell r="K443" t="str">
            <v>Долг за э/э 97591.25 руб. Отключение с 27.07.23.</v>
          </cell>
          <cell r="L443" t="str">
            <v>доставлено</v>
          </cell>
        </row>
        <row r="444">
          <cell r="C444" t="str">
            <v>79287231230</v>
          </cell>
          <cell r="E444" t="str">
            <v>28.07.23 11259.45</v>
          </cell>
          <cell r="F444" t="str">
            <v>2023-07-18</v>
          </cell>
          <cell r="G444" t="str">
            <v>11:47:02</v>
          </cell>
          <cell r="H444" t="str">
            <v>2023-07-18</v>
          </cell>
          <cell r="I444" t="str">
            <v>11:47:10</v>
          </cell>
          <cell r="J444" t="str">
            <v>ROSSETI_KBR</v>
          </cell>
          <cell r="K444" t="str">
            <v>Долг за э/э 11259.45 руб. Отключение с 28.07.23.</v>
          </cell>
          <cell r="L444" t="str">
            <v>доставлено</v>
          </cell>
        </row>
        <row r="445">
          <cell r="C445" t="str">
            <v>79633911377</v>
          </cell>
          <cell r="E445" t="str">
            <v>27.07.23 18527.42</v>
          </cell>
          <cell r="F445" t="str">
            <v>2023-07-18</v>
          </cell>
          <cell r="G445" t="str">
            <v>11:47:02</v>
          </cell>
          <cell r="H445" t="str">
            <v>2023-07-18</v>
          </cell>
          <cell r="I445" t="str">
            <v>11:47:10</v>
          </cell>
          <cell r="J445" t="str">
            <v>ROSSETI_KBR</v>
          </cell>
          <cell r="K445" t="str">
            <v>Долг за э/э 18527.42 руб. Отключение с 27.07.23.</v>
          </cell>
          <cell r="L445" t="str">
            <v>доставлено</v>
          </cell>
        </row>
        <row r="446">
          <cell r="C446" t="str">
            <v>79289129296</v>
          </cell>
          <cell r="E446" t="str">
            <v>27.07.23 78988.12</v>
          </cell>
          <cell r="F446" t="str">
            <v>2023-07-18</v>
          </cell>
          <cell r="G446" t="str">
            <v>11:47:02</v>
          </cell>
          <cell r="H446" t="str">
            <v>2023-07-18</v>
          </cell>
          <cell r="I446" t="str">
            <v>11:47:11</v>
          </cell>
          <cell r="J446" t="str">
            <v>ROSSETI_KBR</v>
          </cell>
          <cell r="K446" t="str">
            <v>Долг за э/э 78988.12 руб. Отключение с 27.07.23.</v>
          </cell>
          <cell r="L446" t="str">
            <v>доставлено</v>
          </cell>
        </row>
        <row r="447">
          <cell r="C447" t="str">
            <v>79380771070</v>
          </cell>
          <cell r="E447" t="str">
            <v>28.07.23 50568.89</v>
          </cell>
          <cell r="F447" t="str">
            <v>2023-07-18</v>
          </cell>
          <cell r="G447" t="str">
            <v>11:47:02</v>
          </cell>
          <cell r="H447" t="str">
            <v>2023-07-18</v>
          </cell>
          <cell r="I447" t="str">
            <v>11:47:11</v>
          </cell>
          <cell r="J447" t="str">
            <v>ROSSETI_KBR</v>
          </cell>
          <cell r="K447" t="str">
            <v>Долг за э/э 50568.89 руб. Отключение с 28.07.23.</v>
          </cell>
          <cell r="L447" t="str">
            <v>доставлено</v>
          </cell>
        </row>
        <row r="448">
          <cell r="C448" t="str">
            <v>79289137850</v>
          </cell>
          <cell r="E448" t="str">
            <v>28.07.23 2857.71</v>
          </cell>
          <cell r="F448" t="str">
            <v>2023-07-18</v>
          </cell>
          <cell r="G448" t="str">
            <v>11:47:02</v>
          </cell>
          <cell r="H448" t="str">
            <v>2023-07-18</v>
          </cell>
          <cell r="I448" t="str">
            <v>11:47:11</v>
          </cell>
          <cell r="J448" t="str">
            <v>ROSSETI_KBR</v>
          </cell>
          <cell r="K448" t="str">
            <v>Долг за э/э 2857.71 руб. Отключение с 28.07.23.</v>
          </cell>
          <cell r="L448" t="str">
            <v>доставлено</v>
          </cell>
        </row>
        <row r="449">
          <cell r="C449" t="str">
            <v>79604252117</v>
          </cell>
          <cell r="E449" t="str">
            <v>27.07.23 1186.64</v>
          </cell>
          <cell r="F449" t="str">
            <v>2023-07-18</v>
          </cell>
          <cell r="G449" t="str">
            <v>11:47:02</v>
          </cell>
          <cell r="H449" t="str">
            <v>2023-07-18</v>
          </cell>
          <cell r="I449" t="str">
            <v>11:47:12</v>
          </cell>
          <cell r="J449" t="str">
            <v>ROSSETI_KBR</v>
          </cell>
          <cell r="K449" t="str">
            <v>Долг за э/э 1186.64 руб. Отключение с 27.07.23.</v>
          </cell>
          <cell r="L449" t="str">
            <v>доставлено</v>
          </cell>
        </row>
        <row r="450">
          <cell r="C450" t="str">
            <v>79287215007</v>
          </cell>
          <cell r="E450" t="str">
            <v>27.07.23 31634</v>
          </cell>
          <cell r="F450" t="str">
            <v>2023-07-18</v>
          </cell>
          <cell r="G450" t="str">
            <v>11:47:02</v>
          </cell>
          <cell r="H450" t="str">
            <v>2023-07-18</v>
          </cell>
          <cell r="I450" t="str">
            <v>11:47:12</v>
          </cell>
          <cell r="J450" t="str">
            <v>ROSSETI_KBR</v>
          </cell>
          <cell r="K450" t="str">
            <v>Долг за э/э 31634 руб. Отключение с 27.07.23.</v>
          </cell>
          <cell r="L450" t="str">
            <v>доставлено</v>
          </cell>
        </row>
        <row r="451">
          <cell r="C451" t="str">
            <v>79094900085</v>
          </cell>
          <cell r="E451" t="str">
            <v>27.07.23 21548.05</v>
          </cell>
          <cell r="F451" t="str">
            <v>2023-07-18</v>
          </cell>
          <cell r="G451" t="str">
            <v>11:47:02</v>
          </cell>
          <cell r="H451" t="str">
            <v>2023-07-18</v>
          </cell>
          <cell r="I451" t="str">
            <v>11:47:12</v>
          </cell>
          <cell r="J451" t="str">
            <v>ROSSETI_KBR</v>
          </cell>
          <cell r="K451" t="str">
            <v>Долг за э/э 21548.05 руб. Отключение с 27.07.23.</v>
          </cell>
          <cell r="L451" t="str">
            <v>доставлено</v>
          </cell>
        </row>
        <row r="452">
          <cell r="C452" t="str">
            <v>79094888840</v>
          </cell>
          <cell r="E452" t="str">
            <v>27.07.23 59629.19</v>
          </cell>
          <cell r="F452" t="str">
            <v>2023-07-18</v>
          </cell>
          <cell r="G452" t="str">
            <v>11:47:02</v>
          </cell>
          <cell r="H452" t="str">
            <v>2023-07-18</v>
          </cell>
          <cell r="I452" t="str">
            <v>11:47:14</v>
          </cell>
          <cell r="J452" t="str">
            <v>ROSSETI_KBR</v>
          </cell>
          <cell r="K452" t="str">
            <v>Долг за э/э 59629.19 руб. Отключение с 27.07.23.</v>
          </cell>
          <cell r="L452" t="str">
            <v>доставлено</v>
          </cell>
        </row>
        <row r="453">
          <cell r="C453" t="str">
            <v>79380820004</v>
          </cell>
          <cell r="E453" t="str">
            <v>27.07.23 232126.12</v>
          </cell>
          <cell r="F453" t="str">
            <v>2023-07-18</v>
          </cell>
          <cell r="G453" t="str">
            <v>11:47:02</v>
          </cell>
          <cell r="H453" t="str">
            <v>2023-07-18</v>
          </cell>
          <cell r="I453" t="str">
            <v>11:47:15</v>
          </cell>
          <cell r="J453" t="str">
            <v>ROSSETI_KBR</v>
          </cell>
          <cell r="K453" t="str">
            <v>Долг за э/э 232126.12 руб. Отключение с 27.07.23.</v>
          </cell>
          <cell r="L453" t="str">
            <v>доставлено</v>
          </cell>
        </row>
        <row r="454">
          <cell r="C454" t="str">
            <v>79626511207</v>
          </cell>
          <cell r="E454" t="str">
            <v>27.07.23 474518.22000000003</v>
          </cell>
          <cell r="F454" t="str">
            <v>2023-07-18</v>
          </cell>
          <cell r="G454" t="str">
            <v>11:47:02</v>
          </cell>
          <cell r="H454" t="str">
            <v>2023-07-18</v>
          </cell>
          <cell r="I454" t="str">
            <v>11:47:16</v>
          </cell>
          <cell r="J454" t="str">
            <v>ROSSETI_KBR</v>
          </cell>
          <cell r="K454" t="str">
            <v>Долг за э/э 474518.22000000003 руб. Отключение с 27.07.23.</v>
          </cell>
          <cell r="L454" t="str">
            <v>доставлено</v>
          </cell>
        </row>
        <row r="455">
          <cell r="C455" t="str">
            <v>79633922410</v>
          </cell>
          <cell r="E455" t="str">
            <v>28.07.23 10490.800000000001</v>
          </cell>
          <cell r="F455" t="str">
            <v>2023-07-18</v>
          </cell>
          <cell r="G455" t="str">
            <v>11:47:02</v>
          </cell>
          <cell r="H455" t="str">
            <v>2023-07-18</v>
          </cell>
          <cell r="I455" t="str">
            <v>11:47:16</v>
          </cell>
          <cell r="J455" t="str">
            <v>ROSSETI_KBR</v>
          </cell>
          <cell r="K455" t="str">
            <v>Долг за э/э 10490.800000000001 руб. Отключение с 28.07.23.</v>
          </cell>
          <cell r="L455" t="str">
            <v>доставлено</v>
          </cell>
        </row>
        <row r="456">
          <cell r="C456" t="str">
            <v>79386937666</v>
          </cell>
          <cell r="E456" t="str">
            <v>28.07.23 8169.42</v>
          </cell>
          <cell r="F456" t="str">
            <v>2023-07-18</v>
          </cell>
          <cell r="G456" t="str">
            <v>11:47:02</v>
          </cell>
          <cell r="H456" t="str">
            <v>2023-07-18</v>
          </cell>
          <cell r="I456" t="str">
            <v>11:47:20</v>
          </cell>
          <cell r="J456" t="str">
            <v>ROSSETI_KBR</v>
          </cell>
          <cell r="K456" t="str">
            <v>Долг за э/э 8169.42 руб. Отключение с 28.07.23.</v>
          </cell>
          <cell r="L456" t="str">
            <v>доставлено</v>
          </cell>
        </row>
        <row r="457">
          <cell r="C457" t="str">
            <v>79604258077</v>
          </cell>
          <cell r="E457" t="str">
            <v>28.07.23 31970.15</v>
          </cell>
          <cell r="F457" t="str">
            <v>2023-07-18</v>
          </cell>
          <cell r="G457" t="str">
            <v>11:47:02</v>
          </cell>
          <cell r="H457" t="str">
            <v>2023-07-18</v>
          </cell>
          <cell r="I457" t="str">
            <v>11:47:21</v>
          </cell>
          <cell r="J457" t="str">
            <v>ROSSETI_KBR</v>
          </cell>
          <cell r="K457" t="str">
            <v>Долг за э/э 31970.15 руб. Отключение с 28.07.23.</v>
          </cell>
          <cell r="L457" t="str">
            <v>доставлено</v>
          </cell>
        </row>
        <row r="458">
          <cell r="C458" t="str">
            <v>79289132298</v>
          </cell>
          <cell r="E458" t="str">
            <v>28.07.23 46191.63</v>
          </cell>
          <cell r="F458" t="str">
            <v>2023-07-18</v>
          </cell>
          <cell r="G458" t="str">
            <v>11:47:02</v>
          </cell>
          <cell r="H458" t="str">
            <v>2023-07-18</v>
          </cell>
          <cell r="I458" t="str">
            <v>11:47:22</v>
          </cell>
          <cell r="J458" t="str">
            <v>ROSSETI_KBR</v>
          </cell>
          <cell r="K458" t="str">
            <v>Долг за э/э 46191.63 руб. Отключение с 28.07.23.</v>
          </cell>
          <cell r="L458" t="str">
            <v>доставлено</v>
          </cell>
        </row>
        <row r="459">
          <cell r="C459" t="str">
            <v>79287221336</v>
          </cell>
          <cell r="E459" t="str">
            <v>28.07.23 9150.5</v>
          </cell>
          <cell r="F459" t="str">
            <v>2023-07-18</v>
          </cell>
          <cell r="G459" t="str">
            <v>11:47:02</v>
          </cell>
          <cell r="H459" t="str">
            <v>2023-07-18</v>
          </cell>
          <cell r="I459" t="str">
            <v>11:47:43</v>
          </cell>
          <cell r="J459" t="str">
            <v>ROSSETI_KBR</v>
          </cell>
          <cell r="K459" t="str">
            <v>Долг за э/э 9150.5 руб. Отключение с 28.07.23.</v>
          </cell>
          <cell r="L459" t="str">
            <v>доставлено</v>
          </cell>
        </row>
        <row r="460">
          <cell r="C460" t="str">
            <v>79289134555</v>
          </cell>
          <cell r="E460" t="str">
            <v>27.07.23 344237.33</v>
          </cell>
          <cell r="F460" t="str">
            <v>2023-07-18</v>
          </cell>
          <cell r="G460" t="str">
            <v>11:47:02</v>
          </cell>
          <cell r="H460" t="str">
            <v>2023-07-18</v>
          </cell>
          <cell r="I460" t="str">
            <v>11:47:47</v>
          </cell>
          <cell r="J460" t="str">
            <v>ROSSETI_KBR</v>
          </cell>
          <cell r="K460" t="str">
            <v>Долг за э/э 344237.33 руб. Отключение с 27.07.23.</v>
          </cell>
          <cell r="L460" t="str">
            <v>доставлено</v>
          </cell>
        </row>
        <row r="461">
          <cell r="C461" t="str">
            <v>79631659247</v>
          </cell>
          <cell r="E461" t="str">
            <v>28.07.23 7345.75</v>
          </cell>
          <cell r="F461" t="str">
            <v>2023-07-18</v>
          </cell>
          <cell r="G461" t="str">
            <v>11:47:02</v>
          </cell>
          <cell r="H461" t="str">
            <v>2023-07-18</v>
          </cell>
          <cell r="I461" t="str">
            <v>11:48:24</v>
          </cell>
          <cell r="J461" t="str">
            <v>ROSSETI_KBR</v>
          </cell>
          <cell r="K461" t="str">
            <v>Долг за э/э 7345.75 руб. Отключение с 28.07.23.</v>
          </cell>
          <cell r="L461" t="str">
            <v>доставлено</v>
          </cell>
        </row>
        <row r="462">
          <cell r="C462" t="str">
            <v>79604234344</v>
          </cell>
          <cell r="E462" t="str">
            <v>28.07.23 6565.38</v>
          </cell>
          <cell r="F462" t="str">
            <v>2023-07-18</v>
          </cell>
          <cell r="G462" t="str">
            <v>11:47:02</v>
          </cell>
          <cell r="H462" t="str">
            <v>2023-07-18</v>
          </cell>
          <cell r="I462" t="str">
            <v>11:48:25</v>
          </cell>
          <cell r="J462" t="str">
            <v>ROSSETI_KBR</v>
          </cell>
          <cell r="K462" t="str">
            <v>Долг за э/э 6565.38 руб. Отключение с 28.07.23.</v>
          </cell>
          <cell r="L462" t="str">
            <v>доставлено</v>
          </cell>
        </row>
        <row r="463">
          <cell r="C463" t="str">
            <v>79287176646</v>
          </cell>
          <cell r="E463" t="str">
            <v>28.07.23 10721.11</v>
          </cell>
          <cell r="F463" t="str">
            <v>2023-07-18</v>
          </cell>
          <cell r="G463" t="str">
            <v>11:47:02</v>
          </cell>
          <cell r="H463" t="str">
            <v>2023-07-18</v>
          </cell>
          <cell r="I463" t="str">
            <v>11:48:29</v>
          </cell>
          <cell r="J463" t="str">
            <v>ROSSETI_KBR</v>
          </cell>
          <cell r="K463" t="str">
            <v>Долг за э/э 10721.11 руб. Отключение с 28.07.23.</v>
          </cell>
          <cell r="L463" t="str">
            <v>доставлено</v>
          </cell>
        </row>
        <row r="464">
          <cell r="C464" t="str">
            <v>79034255678</v>
          </cell>
          <cell r="E464" t="str">
            <v>27.07.23 1923.96</v>
          </cell>
          <cell r="F464" t="str">
            <v>2023-07-18</v>
          </cell>
          <cell r="G464" t="str">
            <v>11:47:02</v>
          </cell>
          <cell r="H464" t="str">
            <v>2023-07-18</v>
          </cell>
          <cell r="I464" t="str">
            <v>11:49:47</v>
          </cell>
          <cell r="J464" t="str">
            <v>ROSSETI_KBR</v>
          </cell>
          <cell r="K464" t="str">
            <v>Долг за э/э 1923.96 руб. Отключение с 27.07.23.</v>
          </cell>
          <cell r="L464" t="str">
            <v>доставлено</v>
          </cell>
        </row>
        <row r="465">
          <cell r="C465" t="str">
            <v>79287174221</v>
          </cell>
          <cell r="E465" t="str">
            <v>27.07.23 94515.38</v>
          </cell>
          <cell r="F465" t="str">
            <v>2023-07-18</v>
          </cell>
          <cell r="G465" t="str">
            <v>11:47:02</v>
          </cell>
          <cell r="H465" t="str">
            <v>2023-07-18</v>
          </cell>
          <cell r="I465" t="str">
            <v>11:49:49</v>
          </cell>
          <cell r="J465" t="str">
            <v>ROSSETI_KBR</v>
          </cell>
          <cell r="K465" t="str">
            <v>Долг за э/э 94515.38 руб. Отключение с 27.07.23.</v>
          </cell>
          <cell r="L465" t="str">
            <v>доставлено</v>
          </cell>
        </row>
        <row r="466">
          <cell r="C466" t="str">
            <v>79633927799</v>
          </cell>
          <cell r="E466" t="str">
            <v>27.07.23 23167.65</v>
          </cell>
          <cell r="F466" t="str">
            <v>2023-07-18</v>
          </cell>
          <cell r="G466" t="str">
            <v>11:47:02</v>
          </cell>
          <cell r="H466" t="str">
            <v>2023-07-18</v>
          </cell>
          <cell r="I466" t="str">
            <v>11:56:47</v>
          </cell>
          <cell r="J466" t="str">
            <v>ROSSETI_KBR</v>
          </cell>
          <cell r="K466" t="str">
            <v>Долг за э/э 23167.65 руб. Отключение с 27.07.23.</v>
          </cell>
          <cell r="L466" t="str">
            <v>доставлено</v>
          </cell>
        </row>
        <row r="467">
          <cell r="C467" t="str">
            <v>79289166888</v>
          </cell>
          <cell r="E467" t="str">
            <v>28.07.23 173377.41</v>
          </cell>
          <cell r="F467" t="str">
            <v>2023-07-18</v>
          </cell>
          <cell r="G467" t="str">
            <v>11:47:02</v>
          </cell>
          <cell r="H467" t="str">
            <v>2023-07-18</v>
          </cell>
          <cell r="I467" t="str">
            <v>12:21:17</v>
          </cell>
          <cell r="J467" t="str">
            <v>ROSSETI_KBR</v>
          </cell>
          <cell r="K467" t="str">
            <v>Долг за э/э 173377.41 руб. Отключение с 28.07.23.</v>
          </cell>
          <cell r="L467" t="str">
            <v>доставлено</v>
          </cell>
        </row>
        <row r="468">
          <cell r="C468" t="str">
            <v>79626492440</v>
          </cell>
          <cell r="E468" t="str">
            <v>27.07.23 11926.01</v>
          </cell>
          <cell r="F468" t="str">
            <v>2023-07-18</v>
          </cell>
          <cell r="G468" t="str">
            <v>11:47:02</v>
          </cell>
          <cell r="H468" t="str">
            <v>2023-07-18</v>
          </cell>
          <cell r="I468" t="str">
            <v>12:24:55</v>
          </cell>
          <cell r="J468" t="str">
            <v>ROSSETI_KBR</v>
          </cell>
          <cell r="K468" t="str">
            <v>Долг за э/э 11926.01 руб. Отключение с 27.07.23.</v>
          </cell>
          <cell r="L468" t="str">
            <v>доставлено</v>
          </cell>
        </row>
        <row r="469">
          <cell r="C469" t="str">
            <v>79187401515</v>
          </cell>
          <cell r="E469" t="str">
            <v>28.07.23 52791.73</v>
          </cell>
          <cell r="F469" t="str">
            <v>2023-07-18</v>
          </cell>
          <cell r="G469" t="str">
            <v>11:47:02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52791.73 руб. Отключение с 28.07.23.</v>
          </cell>
          <cell r="L469" t="str">
            <v>отправлено</v>
          </cell>
        </row>
        <row r="470">
          <cell r="C470" t="str">
            <v>79289122257</v>
          </cell>
          <cell r="E470" t="str">
            <v>28.07.23 43640.18</v>
          </cell>
          <cell r="F470" t="str">
            <v>2023-07-18</v>
          </cell>
          <cell r="G470" t="str">
            <v>11:47:02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43640.18 руб. Отключение с 28.07.23.</v>
          </cell>
          <cell r="L470" t="str">
            <v>отправлено</v>
          </cell>
        </row>
        <row r="471">
          <cell r="C471" t="str">
            <v>79389138970</v>
          </cell>
          <cell r="E471" t="str">
            <v>27.07.23 2991.53</v>
          </cell>
          <cell r="F471" t="str">
            <v>2023-07-18</v>
          </cell>
          <cell r="G471" t="str">
            <v>11:47:02</v>
          </cell>
          <cell r="H471" t="str">
            <v/>
          </cell>
          <cell r="I471" t="str">
            <v/>
          </cell>
          <cell r="J471" t="str">
            <v>ROSSETI_KBR</v>
          </cell>
          <cell r="K471" t="str">
            <v>Долг за э/э 2991.53 руб. Отключение с 27.07.23.</v>
          </cell>
          <cell r="L471" t="str">
            <v>отправлено</v>
          </cell>
        </row>
        <row r="472">
          <cell r="C472" t="str">
            <v>79380798880</v>
          </cell>
          <cell r="E472" t="str">
            <v>28.07.23 7057.05</v>
          </cell>
          <cell r="F472" t="str">
            <v>2023-07-18</v>
          </cell>
          <cell r="G472" t="str">
            <v>11:47:02</v>
          </cell>
          <cell r="H472" t="str">
            <v/>
          </cell>
          <cell r="I472" t="str">
            <v/>
          </cell>
          <cell r="J472" t="str">
            <v>ROSSETI_KBR</v>
          </cell>
          <cell r="K472" t="str">
            <v>Долг за э/э 7057.05 руб. Отключение с 28.07.23.</v>
          </cell>
          <cell r="L472" t="str">
            <v>отправлено</v>
          </cell>
        </row>
        <row r="473">
          <cell r="C473" t="str">
            <v>79094906851</v>
          </cell>
          <cell r="E473" t="str">
            <v>28.07.23 2721.32</v>
          </cell>
          <cell r="F473" t="str">
            <v>2023-07-18</v>
          </cell>
          <cell r="G473" t="str">
            <v>11:47:02</v>
          </cell>
          <cell r="H473" t="str">
            <v/>
          </cell>
          <cell r="I473" t="str">
            <v/>
          </cell>
          <cell r="J473" t="str">
            <v>ROSSETI_KBR</v>
          </cell>
          <cell r="K473" t="str">
            <v>Долг за э/э 2721.32 руб. Отключение с 28.07.23.</v>
          </cell>
          <cell r="L473" t="str">
            <v>отправлено</v>
          </cell>
        </row>
        <row r="474">
          <cell r="C474" t="str">
            <v>79054374797</v>
          </cell>
          <cell r="E474" t="str">
            <v>28.07.23 2642.01</v>
          </cell>
          <cell r="F474" t="str">
            <v>2023-07-18</v>
          </cell>
          <cell r="G474" t="str">
            <v>11:47:02</v>
          </cell>
          <cell r="H474" t="str">
            <v/>
          </cell>
          <cell r="I474" t="str">
            <v/>
          </cell>
          <cell r="J474" t="str">
            <v>ROSSETI_KBR</v>
          </cell>
          <cell r="K474" t="str">
            <v>Долг за э/э 2642.01 руб. Отключение с 28.07.23.</v>
          </cell>
          <cell r="L474" t="str">
            <v>отправлено</v>
          </cell>
        </row>
        <row r="475">
          <cell r="C475" t="str">
            <v>79287186515</v>
          </cell>
          <cell r="E475" t="str">
            <v>28.07.23 24437.99</v>
          </cell>
          <cell r="F475" t="str">
            <v>2023-07-18</v>
          </cell>
          <cell r="G475" t="str">
            <v>11:47:02</v>
          </cell>
          <cell r="H475" t="str">
            <v/>
          </cell>
          <cell r="I475" t="str">
            <v/>
          </cell>
          <cell r="J475" t="str">
            <v>ROSSETI_KBR</v>
          </cell>
          <cell r="K475" t="str">
            <v>Долг за э/э 24437.99 руб. Отключение с 28.07.23.</v>
          </cell>
          <cell r="L475" t="str">
            <v>отправлено</v>
          </cell>
        </row>
        <row r="476">
          <cell r="C476" t="str">
            <v>79389165537</v>
          </cell>
          <cell r="E476" t="str">
            <v>28.07.23 940.9</v>
          </cell>
          <cell r="F476" t="str">
            <v>2023-07-18</v>
          </cell>
          <cell r="G476" t="str">
            <v>11:47:02</v>
          </cell>
          <cell r="H476" t="str">
            <v/>
          </cell>
          <cell r="I476" t="str">
            <v/>
          </cell>
          <cell r="J476" t="str">
            <v>ROSSETI_KBR</v>
          </cell>
          <cell r="K476" t="str">
            <v>Долг за э/э 940.9 руб. Отключение с 28.07.23.</v>
          </cell>
          <cell r="L476" t="str">
            <v>отправлено</v>
          </cell>
        </row>
        <row r="477">
          <cell r="C477" t="str">
            <v>79626529441</v>
          </cell>
          <cell r="E477" t="str">
            <v>28.07.23 589.17</v>
          </cell>
          <cell r="F477" t="str">
            <v>2023-07-18</v>
          </cell>
          <cell r="G477" t="str">
            <v>11:47:02</v>
          </cell>
          <cell r="H477" t="str">
            <v/>
          </cell>
          <cell r="I477" t="str">
            <v/>
          </cell>
          <cell r="J477" t="str">
            <v>ROSSETI_KBR</v>
          </cell>
          <cell r="K477" t="str">
            <v>Долг за э/э 589.17 руб. Отключение с 28.07.23.</v>
          </cell>
          <cell r="L477" t="str">
            <v>отправлено</v>
          </cell>
        </row>
        <row r="478">
          <cell r="C478" t="str">
            <v>79604294585</v>
          </cell>
          <cell r="E478" t="str">
            <v>28.07.23 908.75</v>
          </cell>
          <cell r="F478" t="str">
            <v>2023-07-18</v>
          </cell>
          <cell r="G478" t="str">
            <v>11:47:02</v>
          </cell>
          <cell r="H478" t="str">
            <v/>
          </cell>
          <cell r="I478" t="str">
            <v/>
          </cell>
          <cell r="J478" t="str">
            <v>ROSSETI_KBR</v>
          </cell>
          <cell r="K478" t="str">
            <v>Долг за э/э 908.75 руб. Отключение с 28.07.23.</v>
          </cell>
          <cell r="L478" t="str">
            <v>отправлено</v>
          </cell>
        </row>
        <row r="479">
          <cell r="C479" t="str">
            <v>79604242009</v>
          </cell>
          <cell r="E479" t="str">
            <v>28.07.23 237645.44</v>
          </cell>
          <cell r="F479" t="str">
            <v>2023-07-18</v>
          </cell>
          <cell r="G479" t="str">
            <v>11:47:02</v>
          </cell>
          <cell r="H479" t="str">
            <v/>
          </cell>
          <cell r="I479" t="str">
            <v/>
          </cell>
          <cell r="J479" t="str">
            <v>ROSSETI_KBR</v>
          </cell>
          <cell r="K479" t="str">
            <v>Долг за э/э 237645.44 руб. Отключение с 28.07.23.</v>
          </cell>
          <cell r="L479" t="str">
            <v>отправлено</v>
          </cell>
        </row>
        <row r="480">
          <cell r="C480" t="str">
            <v>79963305001</v>
          </cell>
          <cell r="E480" t="str">
            <v>28.07.23 2876.7000000000003</v>
          </cell>
          <cell r="F480" t="str">
            <v>2023-07-18</v>
          </cell>
          <cell r="G480" t="str">
            <v>11:47:03</v>
          </cell>
          <cell r="H480" t="str">
            <v>2023-07-18</v>
          </cell>
          <cell r="I480" t="str">
            <v>11:47:04</v>
          </cell>
          <cell r="J480" t="str">
            <v>ROSSETI_KBR</v>
          </cell>
          <cell r="K480" t="str">
            <v>Долг за э/э 2876.7000000000003 руб. Отключение с 28.07.23.</v>
          </cell>
          <cell r="L480" t="str">
            <v>доставлено</v>
          </cell>
        </row>
        <row r="481">
          <cell r="C481" t="str">
            <v>79604288749</v>
          </cell>
          <cell r="E481" t="str">
            <v>28.07.23 217850.92</v>
          </cell>
          <cell r="F481" t="str">
            <v>2023-07-18</v>
          </cell>
          <cell r="G481" t="str">
            <v>11:47:03</v>
          </cell>
          <cell r="H481" t="str">
            <v>2023-07-18</v>
          </cell>
          <cell r="I481" t="str">
            <v>11:47:04</v>
          </cell>
          <cell r="J481" t="str">
            <v>ROSSETI_KBR</v>
          </cell>
          <cell r="K481" t="str">
            <v>Долг за э/э 217850.92 руб. Отключение с 28.07.23.</v>
          </cell>
          <cell r="L481" t="str">
            <v>доставлено</v>
          </cell>
        </row>
        <row r="482">
          <cell r="C482" t="str">
            <v>79604310578</v>
          </cell>
          <cell r="E482" t="str">
            <v>27.07.23 57914.11</v>
          </cell>
          <cell r="F482" t="str">
            <v>2023-07-18</v>
          </cell>
          <cell r="G482" t="str">
            <v>11:47:03</v>
          </cell>
          <cell r="H482" t="str">
            <v>2023-07-18</v>
          </cell>
          <cell r="I482" t="str">
            <v>11:47:04</v>
          </cell>
          <cell r="J482" t="str">
            <v>ROSSETI_KBR</v>
          </cell>
          <cell r="K482" t="str">
            <v>Долг за э/э 57914.11 руб. Отключение с 27.07.23.</v>
          </cell>
          <cell r="L482" t="str">
            <v>доставлено</v>
          </cell>
        </row>
        <row r="483">
          <cell r="C483" t="str">
            <v>79969176500</v>
          </cell>
          <cell r="E483" t="str">
            <v>27.07.23 57090.770000000004</v>
          </cell>
          <cell r="F483" t="str">
            <v>2023-07-18</v>
          </cell>
          <cell r="G483" t="str">
            <v>11:47:03</v>
          </cell>
          <cell r="H483" t="str">
            <v>2023-07-18</v>
          </cell>
          <cell r="I483" t="str">
            <v>11:47:05</v>
          </cell>
          <cell r="J483" t="str">
            <v>ROSSETI_KBR</v>
          </cell>
          <cell r="K483" t="str">
            <v>Долг за э/э 57090.770000000004 руб. Отключение с 27.07.23.</v>
          </cell>
          <cell r="L483" t="str">
            <v>доставлено</v>
          </cell>
        </row>
        <row r="484">
          <cell r="C484" t="str">
            <v>79871110101</v>
          </cell>
          <cell r="E484" t="str">
            <v>27.07.23 9147.18</v>
          </cell>
          <cell r="F484" t="str">
            <v>2023-07-18</v>
          </cell>
          <cell r="G484" t="str">
            <v>11:47:03</v>
          </cell>
          <cell r="H484" t="str">
            <v>2023-07-18</v>
          </cell>
          <cell r="I484" t="str">
            <v>11:47:05</v>
          </cell>
          <cell r="J484" t="str">
            <v>ROSSETI_KBR</v>
          </cell>
          <cell r="K484" t="str">
            <v>Долг за э/э 9147.18 руб. Отключение с 27.07.23.</v>
          </cell>
          <cell r="L484" t="str">
            <v>доставлено</v>
          </cell>
        </row>
        <row r="485">
          <cell r="C485" t="str">
            <v>79969168728</v>
          </cell>
          <cell r="E485" t="str">
            <v>28.07.23 119375.5</v>
          </cell>
          <cell r="F485" t="str">
            <v>2023-07-18</v>
          </cell>
          <cell r="G485" t="str">
            <v>11:47:03</v>
          </cell>
          <cell r="H485" t="str">
            <v>2023-07-18</v>
          </cell>
          <cell r="I485" t="str">
            <v>11:47:05</v>
          </cell>
          <cell r="J485" t="str">
            <v>ROSSETI_KBR</v>
          </cell>
          <cell r="K485" t="str">
            <v>Долг за э/э 119375.5 руб. Отключение с 28.07.23.</v>
          </cell>
          <cell r="L485" t="str">
            <v>доставлено</v>
          </cell>
        </row>
        <row r="486">
          <cell r="C486" t="str">
            <v>79993002946</v>
          </cell>
          <cell r="E486" t="str">
            <v>28.07.23 8494.44</v>
          </cell>
          <cell r="F486" t="str">
            <v>2023-07-18</v>
          </cell>
          <cell r="G486" t="str">
            <v>11:47:03</v>
          </cell>
          <cell r="H486" t="str">
            <v>2023-07-18</v>
          </cell>
          <cell r="I486" t="str">
            <v>11:47:05</v>
          </cell>
          <cell r="J486" t="str">
            <v>ROSSETI_KBR</v>
          </cell>
          <cell r="K486" t="str">
            <v>Долг за э/э 8494.44 руб. Отключение с 28.07.23.</v>
          </cell>
          <cell r="L486" t="str">
            <v>доставлено</v>
          </cell>
        </row>
        <row r="487">
          <cell r="C487" t="str">
            <v>79604272028</v>
          </cell>
          <cell r="E487" t="str">
            <v>27.07.23 480863.77</v>
          </cell>
          <cell r="F487" t="str">
            <v>2023-07-18</v>
          </cell>
          <cell r="G487" t="str">
            <v>11:47:03</v>
          </cell>
          <cell r="H487" t="str">
            <v>2023-07-18</v>
          </cell>
          <cell r="I487" t="str">
            <v>11:47:05</v>
          </cell>
          <cell r="J487" t="str">
            <v>ROSSETI_KBR</v>
          </cell>
          <cell r="K487" t="str">
            <v>Долг за э/э 480863.77 руб. Отключение с 27.07.23.</v>
          </cell>
          <cell r="L487" t="str">
            <v>доставлено</v>
          </cell>
        </row>
        <row r="488">
          <cell r="C488" t="str">
            <v>79969160600</v>
          </cell>
          <cell r="E488" t="str">
            <v>28.07.23 14822.5</v>
          </cell>
          <cell r="F488" t="str">
            <v>2023-07-18</v>
          </cell>
          <cell r="G488" t="str">
            <v>11:47:03</v>
          </cell>
          <cell r="H488" t="str">
            <v>2023-07-18</v>
          </cell>
          <cell r="I488" t="str">
            <v>11:47:05</v>
          </cell>
          <cell r="J488" t="str">
            <v>ROSSETI_KBR</v>
          </cell>
          <cell r="K488" t="str">
            <v>Долг за э/э 14822.5 руб. Отключение с 28.07.23.</v>
          </cell>
          <cell r="L488" t="str">
            <v>доставлено</v>
          </cell>
        </row>
        <row r="489">
          <cell r="C489" t="str">
            <v>79674185855</v>
          </cell>
          <cell r="E489" t="str">
            <v>27.07.23 30016.36</v>
          </cell>
          <cell r="F489" t="str">
            <v>2023-07-18</v>
          </cell>
          <cell r="G489" t="str">
            <v>11:47:03</v>
          </cell>
          <cell r="H489" t="str">
            <v>2023-07-18</v>
          </cell>
          <cell r="I489" t="str">
            <v>11:47:06</v>
          </cell>
          <cell r="J489" t="str">
            <v>ROSSETI_KBR</v>
          </cell>
          <cell r="K489" t="str">
            <v>Долг за э/э 30016.36 руб. Отключение с 27.07.23.</v>
          </cell>
          <cell r="L489" t="str">
            <v>доставлено</v>
          </cell>
        </row>
        <row r="490">
          <cell r="C490" t="str">
            <v>79674279647</v>
          </cell>
          <cell r="E490" t="str">
            <v>28.07.23 4483.72</v>
          </cell>
          <cell r="F490" t="str">
            <v>2023-07-18</v>
          </cell>
          <cell r="G490" t="str">
            <v>11:47:03</v>
          </cell>
          <cell r="H490" t="str">
            <v>2023-07-18</v>
          </cell>
          <cell r="I490" t="str">
            <v>11:47:06</v>
          </cell>
          <cell r="J490" t="str">
            <v>ROSSETI_KBR</v>
          </cell>
          <cell r="K490" t="str">
            <v>Долг за э/э 4483.72 руб. Отключение с 28.07.23.</v>
          </cell>
          <cell r="L490" t="str">
            <v>доставлено</v>
          </cell>
        </row>
        <row r="491">
          <cell r="C491" t="str">
            <v>79674164609</v>
          </cell>
          <cell r="E491" t="str">
            <v>28.07.23 200.04</v>
          </cell>
          <cell r="F491" t="str">
            <v>2023-07-18</v>
          </cell>
          <cell r="G491" t="str">
            <v>11:47:03</v>
          </cell>
          <cell r="H491" t="str">
            <v>2023-07-18</v>
          </cell>
          <cell r="I491" t="str">
            <v>11:47:06</v>
          </cell>
          <cell r="J491" t="str">
            <v>ROSSETI_KBR</v>
          </cell>
          <cell r="K491" t="str">
            <v>Долг за э/э 200.04 руб. Отключение с 28.07.23.</v>
          </cell>
          <cell r="L491" t="str">
            <v>доставлено</v>
          </cell>
        </row>
        <row r="492">
          <cell r="C492" t="str">
            <v>79604299907</v>
          </cell>
          <cell r="E492" t="str">
            <v>28.07.23 91302.54000000001</v>
          </cell>
          <cell r="F492" t="str">
            <v>2023-07-18</v>
          </cell>
          <cell r="G492" t="str">
            <v>11:47:03</v>
          </cell>
          <cell r="H492" t="str">
            <v>2023-07-18</v>
          </cell>
          <cell r="I492" t="str">
            <v>11:47:06</v>
          </cell>
          <cell r="J492" t="str">
            <v>ROSSETI_KBR</v>
          </cell>
          <cell r="K492" t="str">
            <v>Долг за э/э 91302.54000000001 руб. Отключение с 28.07.23.</v>
          </cell>
          <cell r="L492" t="str">
            <v>доставлено</v>
          </cell>
        </row>
        <row r="493">
          <cell r="C493" t="str">
            <v>79674203332</v>
          </cell>
          <cell r="E493" t="str">
            <v>28.07.23 7247.2300000000005</v>
          </cell>
          <cell r="F493" t="str">
            <v>2023-07-18</v>
          </cell>
          <cell r="G493" t="str">
            <v>11:47:03</v>
          </cell>
          <cell r="H493" t="str">
            <v>2023-07-18</v>
          </cell>
          <cell r="I493" t="str">
            <v>11:47:06</v>
          </cell>
          <cell r="J493" t="str">
            <v>ROSSETI_KBR</v>
          </cell>
          <cell r="K493" t="str">
            <v>Долг за э/э 7247.2300000000005 руб. Отключение с 28.07.23.</v>
          </cell>
          <cell r="L493" t="str">
            <v>доставлено</v>
          </cell>
        </row>
        <row r="494">
          <cell r="C494" t="str">
            <v>79674151799</v>
          </cell>
          <cell r="E494" t="str">
            <v>28.07.23 2741.3</v>
          </cell>
          <cell r="F494" t="str">
            <v>2023-07-18</v>
          </cell>
          <cell r="G494" t="str">
            <v>11:47:03</v>
          </cell>
          <cell r="H494" t="str">
            <v>2023-07-18</v>
          </cell>
          <cell r="I494" t="str">
            <v>11:47:06</v>
          </cell>
          <cell r="J494" t="str">
            <v>ROSSETI_KBR</v>
          </cell>
          <cell r="K494" t="str">
            <v>Долг за э/э 2741.3 руб. Отключение с 28.07.23.</v>
          </cell>
          <cell r="L494" t="str">
            <v>доставлено</v>
          </cell>
        </row>
        <row r="495">
          <cell r="C495" t="str">
            <v>79604289580</v>
          </cell>
          <cell r="E495" t="str">
            <v>28.07.23 608.85</v>
          </cell>
          <cell r="F495" t="str">
            <v>2023-07-18</v>
          </cell>
          <cell r="G495" t="str">
            <v>11:47:03</v>
          </cell>
          <cell r="H495" t="str">
            <v>2023-07-18</v>
          </cell>
          <cell r="I495" t="str">
            <v>11:47:06</v>
          </cell>
          <cell r="J495" t="str">
            <v>ROSSETI_KBR</v>
          </cell>
          <cell r="K495" t="str">
            <v>Долг за э/э 608.85 руб. Отключение с 28.07.23.</v>
          </cell>
          <cell r="L495" t="str">
            <v>доставлено</v>
          </cell>
        </row>
        <row r="496">
          <cell r="C496" t="str">
            <v>79607700003</v>
          </cell>
          <cell r="E496" t="str">
            <v>27.07.23 62950.770000000004</v>
          </cell>
          <cell r="F496" t="str">
            <v>2023-07-18</v>
          </cell>
          <cell r="G496" t="str">
            <v>11:47:03</v>
          </cell>
          <cell r="H496" t="str">
            <v>2023-07-18</v>
          </cell>
          <cell r="I496" t="str">
            <v>11:47:06</v>
          </cell>
          <cell r="J496" t="str">
            <v>ROSSETI_KBR</v>
          </cell>
          <cell r="K496" t="str">
            <v>Долг за э/э 62950.770000000004 руб. Отключение с 27.07.23.</v>
          </cell>
          <cell r="L496" t="str">
            <v>доставлено</v>
          </cell>
        </row>
        <row r="497">
          <cell r="C497" t="str">
            <v>79626525990</v>
          </cell>
          <cell r="E497" t="str">
            <v>27.07.23 94169.1</v>
          </cell>
          <cell r="F497" t="str">
            <v>2023-07-18</v>
          </cell>
          <cell r="G497" t="str">
            <v>11:47:03</v>
          </cell>
          <cell r="H497" t="str">
            <v>2023-07-18</v>
          </cell>
          <cell r="I497" t="str">
            <v>11:47:06</v>
          </cell>
          <cell r="J497" t="str">
            <v>ROSSETI_KBR</v>
          </cell>
          <cell r="K497" t="str">
            <v>Долг за э/э 94169.1 руб. Отключение с 27.07.23.</v>
          </cell>
          <cell r="L497" t="str">
            <v>доставлено</v>
          </cell>
        </row>
        <row r="498">
          <cell r="C498" t="str">
            <v>79889234496</v>
          </cell>
          <cell r="E498" t="str">
            <v>27.07.23 36134.71</v>
          </cell>
          <cell r="F498" t="str">
            <v>2023-07-18</v>
          </cell>
          <cell r="G498" t="str">
            <v>11:47:03</v>
          </cell>
          <cell r="H498" t="str">
            <v>2023-07-18</v>
          </cell>
          <cell r="I498" t="str">
            <v>11:47:06</v>
          </cell>
          <cell r="J498" t="str">
            <v>ROSSETI_KBR</v>
          </cell>
          <cell r="K498" t="str">
            <v>Долг за э/э 36134.71 руб. Отключение с 27.07.23.</v>
          </cell>
          <cell r="L498" t="str">
            <v>доставлено</v>
          </cell>
        </row>
        <row r="499">
          <cell r="C499" t="str">
            <v>79674119555</v>
          </cell>
          <cell r="E499" t="str">
            <v>27.07.23 42744.78</v>
          </cell>
          <cell r="F499" t="str">
            <v>2023-07-18</v>
          </cell>
          <cell r="G499" t="str">
            <v>11:47:03</v>
          </cell>
          <cell r="H499" t="str">
            <v>2023-07-18</v>
          </cell>
          <cell r="I499" t="str">
            <v>11:47:06</v>
          </cell>
          <cell r="J499" t="str">
            <v>ROSSETI_KBR</v>
          </cell>
          <cell r="K499" t="str">
            <v>Долг за э/э 42744.78 руб. Отключение с 27.07.23.</v>
          </cell>
          <cell r="L499" t="str">
            <v>доставлено</v>
          </cell>
        </row>
        <row r="500">
          <cell r="C500" t="str">
            <v>79640301115</v>
          </cell>
          <cell r="E500" t="str">
            <v>28.07.23 38765.38</v>
          </cell>
          <cell r="F500" t="str">
            <v>2023-07-18</v>
          </cell>
          <cell r="G500" t="str">
            <v>11:47:03</v>
          </cell>
          <cell r="H500" t="str">
            <v>2023-07-18</v>
          </cell>
          <cell r="I500" t="str">
            <v>11:47:06</v>
          </cell>
          <cell r="J500" t="str">
            <v>ROSSETI_KBR</v>
          </cell>
          <cell r="K500" t="str">
            <v>Долг за э/э 38765.38 руб. Отключение с 28.07.23.</v>
          </cell>
          <cell r="L500" t="str">
            <v>доставлено</v>
          </cell>
        </row>
        <row r="501">
          <cell r="C501" t="str">
            <v>79604263431</v>
          </cell>
          <cell r="E501" t="str">
            <v>27.07.23 10113.84</v>
          </cell>
          <cell r="F501" t="str">
            <v>2023-07-18</v>
          </cell>
          <cell r="G501" t="str">
            <v>11:47:03</v>
          </cell>
          <cell r="H501" t="str">
            <v>2023-07-18</v>
          </cell>
          <cell r="I501" t="str">
            <v>11:47:06</v>
          </cell>
          <cell r="J501" t="str">
            <v>ROSSETI_KBR</v>
          </cell>
          <cell r="K501" t="str">
            <v>Долг за э/э 10113.84 руб. Отключение с 27.07.23.</v>
          </cell>
          <cell r="L501" t="str">
            <v>доставлено</v>
          </cell>
        </row>
        <row r="502">
          <cell r="C502" t="str">
            <v>79887286111</v>
          </cell>
          <cell r="E502" t="str">
            <v>27.07.23 15582.18</v>
          </cell>
          <cell r="F502" t="str">
            <v>2023-07-18</v>
          </cell>
          <cell r="G502" t="str">
            <v>11:47:03</v>
          </cell>
          <cell r="H502" t="str">
            <v>2023-07-18</v>
          </cell>
          <cell r="I502" t="str">
            <v>11:47:06</v>
          </cell>
          <cell r="J502" t="str">
            <v>ROSSETI_KBR</v>
          </cell>
          <cell r="K502" t="str">
            <v>Долг за э/э 15582.18 руб. Отключение с 27.07.23.</v>
          </cell>
          <cell r="L502" t="str">
            <v>доставлено</v>
          </cell>
        </row>
        <row r="503">
          <cell r="C503" t="str">
            <v>79631674131</v>
          </cell>
          <cell r="E503" t="str">
            <v>28.07.23 4807.47</v>
          </cell>
          <cell r="F503" t="str">
            <v>2023-07-18</v>
          </cell>
          <cell r="G503" t="str">
            <v>11:47:03</v>
          </cell>
          <cell r="H503" t="str">
            <v>2023-07-18</v>
          </cell>
          <cell r="I503" t="str">
            <v>11:47:06</v>
          </cell>
          <cell r="J503" t="str">
            <v>ROSSETI_KBR</v>
          </cell>
          <cell r="K503" t="str">
            <v>Долг за э/э 4807.47 руб. Отключение с 28.07.23.</v>
          </cell>
          <cell r="L503" t="str">
            <v>доставлено</v>
          </cell>
        </row>
        <row r="504">
          <cell r="C504" t="str">
            <v>79626535936</v>
          </cell>
          <cell r="E504" t="str">
            <v>28.07.23 6621.28</v>
          </cell>
          <cell r="F504" t="str">
            <v>2023-07-18</v>
          </cell>
          <cell r="G504" t="str">
            <v>11:47:03</v>
          </cell>
          <cell r="H504" t="str">
            <v>2023-07-18</v>
          </cell>
          <cell r="I504" t="str">
            <v>11:47:06</v>
          </cell>
          <cell r="J504" t="str">
            <v>ROSSETI_KBR</v>
          </cell>
          <cell r="K504" t="str">
            <v>Долг за э/э 6621.28 руб. Отключение с 28.07.23.</v>
          </cell>
          <cell r="L504" t="str">
            <v>доставлено</v>
          </cell>
        </row>
        <row r="505">
          <cell r="C505" t="str">
            <v>79887238024</v>
          </cell>
          <cell r="E505" t="str">
            <v>28.07.23 511631.64</v>
          </cell>
          <cell r="F505" t="str">
            <v>2023-07-18</v>
          </cell>
          <cell r="G505" t="str">
            <v>11:47:03</v>
          </cell>
          <cell r="H505" t="str">
            <v>2023-07-18</v>
          </cell>
          <cell r="I505" t="str">
            <v>11:47:06</v>
          </cell>
          <cell r="J505" t="str">
            <v>ROSSETI_KBR</v>
          </cell>
          <cell r="K505" t="str">
            <v>Долг за э/э 511631.64 руб. Отключение с 28.07.23.</v>
          </cell>
          <cell r="L505" t="str">
            <v>доставлено</v>
          </cell>
        </row>
        <row r="506">
          <cell r="C506" t="str">
            <v>79674116444</v>
          </cell>
          <cell r="E506" t="str">
            <v>27.07.23 49774.76</v>
          </cell>
          <cell r="F506" t="str">
            <v>2023-07-18</v>
          </cell>
          <cell r="G506" t="str">
            <v>11:47:03</v>
          </cell>
          <cell r="H506" t="str">
            <v>2023-07-18</v>
          </cell>
          <cell r="I506" t="str">
            <v>11:47:06</v>
          </cell>
          <cell r="J506" t="str">
            <v>ROSSETI_KBR</v>
          </cell>
          <cell r="K506" t="str">
            <v>Долг за э/э 49774.76 руб. Отключение с 27.07.23.</v>
          </cell>
          <cell r="L506" t="str">
            <v>доставлено</v>
          </cell>
        </row>
        <row r="507">
          <cell r="C507" t="str">
            <v>79640355036</v>
          </cell>
          <cell r="E507" t="str">
            <v>28.07.23 219436.48</v>
          </cell>
          <cell r="F507" t="str">
            <v>2023-07-18</v>
          </cell>
          <cell r="G507" t="str">
            <v>11:47:03</v>
          </cell>
          <cell r="H507" t="str">
            <v>2023-07-18</v>
          </cell>
          <cell r="I507" t="str">
            <v>11:47:06</v>
          </cell>
          <cell r="J507" t="str">
            <v>ROSSETI_KBR</v>
          </cell>
          <cell r="K507" t="str">
            <v>Долг за э/э 219436.48 руб. Отключение с 28.07.23.</v>
          </cell>
          <cell r="L507" t="str">
            <v>доставлено</v>
          </cell>
        </row>
        <row r="508">
          <cell r="C508" t="str">
            <v>79604256305</v>
          </cell>
          <cell r="E508" t="str">
            <v>28.07.23 22085.260000000002</v>
          </cell>
          <cell r="F508" t="str">
            <v>2023-07-18</v>
          </cell>
          <cell r="G508" t="str">
            <v>11:47:03</v>
          </cell>
          <cell r="H508" t="str">
            <v>2023-07-18</v>
          </cell>
          <cell r="I508" t="str">
            <v>11:47:06</v>
          </cell>
          <cell r="J508" t="str">
            <v>ROSSETI_KBR</v>
          </cell>
          <cell r="K508" t="str">
            <v>Долг за э/э 22085.260000000002 руб. Отключение с 28.07.23.</v>
          </cell>
          <cell r="L508" t="str">
            <v>доставлено</v>
          </cell>
        </row>
        <row r="509">
          <cell r="C509" t="str">
            <v>79604239009</v>
          </cell>
          <cell r="E509" t="str">
            <v>27.07.23 41505.08</v>
          </cell>
          <cell r="F509" t="str">
            <v>2023-07-18</v>
          </cell>
          <cell r="G509" t="str">
            <v>11:47:03</v>
          </cell>
          <cell r="H509" t="str">
            <v>2023-07-18</v>
          </cell>
          <cell r="I509" t="str">
            <v>11:47:06</v>
          </cell>
          <cell r="J509" t="str">
            <v>ROSSETI_KBR</v>
          </cell>
          <cell r="K509" t="str">
            <v>Долг за э/э 41505.08 руб. Отключение с 27.07.23.</v>
          </cell>
          <cell r="L509" t="str">
            <v>доставлено</v>
          </cell>
        </row>
        <row r="510">
          <cell r="C510" t="str">
            <v>79674112046</v>
          </cell>
          <cell r="E510" t="str">
            <v>27.07.23 26908.81</v>
          </cell>
          <cell r="F510" t="str">
            <v>2023-07-18</v>
          </cell>
          <cell r="G510" t="str">
            <v>11:47:03</v>
          </cell>
          <cell r="H510" t="str">
            <v>2023-07-18</v>
          </cell>
          <cell r="I510" t="str">
            <v>11:47:06</v>
          </cell>
          <cell r="J510" t="str">
            <v>ROSSETI_KBR</v>
          </cell>
          <cell r="K510" t="str">
            <v>Долг за э/э 26908.81 руб. Отключение с 27.07.23.</v>
          </cell>
          <cell r="L510" t="str">
            <v>доставлено</v>
          </cell>
        </row>
        <row r="511">
          <cell r="C511" t="str">
            <v>79640380283</v>
          </cell>
          <cell r="E511" t="str">
            <v>27.07.23 3374.88</v>
          </cell>
          <cell r="F511" t="str">
            <v>2023-07-18</v>
          </cell>
          <cell r="G511" t="str">
            <v>11:47:03</v>
          </cell>
          <cell r="H511" t="str">
            <v>2023-07-18</v>
          </cell>
          <cell r="I511" t="str">
            <v>11:47:06</v>
          </cell>
          <cell r="J511" t="str">
            <v>ROSSETI_KBR</v>
          </cell>
          <cell r="K511" t="str">
            <v>Долг за э/э 3374.88 руб. Отключение с 27.07.23.</v>
          </cell>
          <cell r="L511" t="str">
            <v>доставлено</v>
          </cell>
        </row>
        <row r="512">
          <cell r="C512" t="str">
            <v>79887202161</v>
          </cell>
          <cell r="E512" t="str">
            <v>28.07.23 2.5799999999999996</v>
          </cell>
          <cell r="F512" t="str">
            <v>2023-07-18</v>
          </cell>
          <cell r="G512" t="str">
            <v>11:47:03</v>
          </cell>
          <cell r="H512" t="str">
            <v>2023-07-18</v>
          </cell>
          <cell r="I512" t="str">
            <v>11:47:06</v>
          </cell>
          <cell r="J512" t="str">
            <v>ROSSETI_KBR</v>
          </cell>
          <cell r="K512" t="str">
            <v>Долг за э/э 2.5799999999999996 руб. Отключение с 28.07.23.</v>
          </cell>
          <cell r="L512" t="str">
            <v>не доставлено</v>
          </cell>
        </row>
        <row r="513">
          <cell r="C513" t="str">
            <v>79640389487</v>
          </cell>
          <cell r="E513" t="str">
            <v>28.07.23 2943.52</v>
          </cell>
          <cell r="F513" t="str">
            <v>2023-07-18</v>
          </cell>
          <cell r="G513" t="str">
            <v>11:47:03</v>
          </cell>
          <cell r="H513" t="str">
            <v>2023-07-18</v>
          </cell>
          <cell r="I513" t="str">
            <v>11:47:06</v>
          </cell>
          <cell r="J513" t="str">
            <v>ROSSETI_KBR</v>
          </cell>
          <cell r="K513" t="str">
            <v>Долг за э/э 2943.52 руб. Отключение с 28.07.23.</v>
          </cell>
          <cell r="L513" t="str">
            <v>доставлено</v>
          </cell>
        </row>
        <row r="514">
          <cell r="C514" t="str">
            <v>79640390002</v>
          </cell>
          <cell r="E514" t="str">
            <v>28.07.23 1892.79</v>
          </cell>
          <cell r="F514" t="str">
            <v>2023-07-18</v>
          </cell>
          <cell r="G514" t="str">
            <v>11:47:03</v>
          </cell>
          <cell r="H514" t="str">
            <v>2023-07-18</v>
          </cell>
          <cell r="I514" t="str">
            <v>11:47:06</v>
          </cell>
          <cell r="J514" t="str">
            <v>ROSSETI_KBR</v>
          </cell>
          <cell r="K514" t="str">
            <v>Долг за э/э 1892.79 руб. Отключение с 28.07.23.</v>
          </cell>
          <cell r="L514" t="str">
            <v>доставлено</v>
          </cell>
        </row>
        <row r="515">
          <cell r="C515" t="str">
            <v>79672518878</v>
          </cell>
          <cell r="E515" t="str">
            <v>28.07.23 6806.4800000000005</v>
          </cell>
          <cell r="F515" t="str">
            <v>2023-07-18</v>
          </cell>
          <cell r="G515" t="str">
            <v>11:47:03</v>
          </cell>
          <cell r="H515" t="str">
            <v>2023-07-18</v>
          </cell>
          <cell r="I515" t="str">
            <v>11:47:06</v>
          </cell>
          <cell r="J515" t="str">
            <v>ROSSETI_KBR</v>
          </cell>
          <cell r="K515" t="str">
            <v>Долг за э/э 6806.4800000000005 руб. Отключение с 28.07.23.</v>
          </cell>
          <cell r="L515" t="str">
            <v>доставлено</v>
          </cell>
        </row>
        <row r="516">
          <cell r="C516" t="str">
            <v>79604308064</v>
          </cell>
          <cell r="E516" t="str">
            <v>28.07.23 8950.130000000001</v>
          </cell>
          <cell r="F516" t="str">
            <v>2023-07-18</v>
          </cell>
          <cell r="G516" t="str">
            <v>11:47:03</v>
          </cell>
          <cell r="H516" t="str">
            <v>2023-07-18</v>
          </cell>
          <cell r="I516" t="str">
            <v>11:47:06</v>
          </cell>
          <cell r="J516" t="str">
            <v>ROSSETI_KBR</v>
          </cell>
          <cell r="K516" t="str">
            <v>Долг за э/э 8950.130000000001 руб. Отключение с 28.07.23.</v>
          </cell>
          <cell r="L516" t="str">
            <v>доставлено</v>
          </cell>
        </row>
        <row r="517">
          <cell r="C517" t="str">
            <v>79640411979</v>
          </cell>
          <cell r="E517" t="str">
            <v>27.07.23 11431.31</v>
          </cell>
          <cell r="F517" t="str">
            <v>2023-07-18</v>
          </cell>
          <cell r="G517" t="str">
            <v>11:47:03</v>
          </cell>
          <cell r="H517" t="str">
            <v>2023-07-18</v>
          </cell>
          <cell r="I517" t="str">
            <v>11:47:06</v>
          </cell>
          <cell r="J517" t="str">
            <v>ROSSETI_KBR</v>
          </cell>
          <cell r="K517" t="str">
            <v>Долг за э/э 11431.31 руб. Отключение с 27.07.23.</v>
          </cell>
          <cell r="L517" t="str">
            <v>доставлено</v>
          </cell>
        </row>
        <row r="518">
          <cell r="C518" t="str">
            <v>79631664632</v>
          </cell>
          <cell r="E518" t="str">
            <v>28.07.23 143.41</v>
          </cell>
          <cell r="F518" t="str">
            <v>2023-07-18</v>
          </cell>
          <cell r="G518" t="str">
            <v>11:47:03</v>
          </cell>
          <cell r="H518" t="str">
            <v>2023-07-18</v>
          </cell>
          <cell r="I518" t="str">
            <v>11:47:06</v>
          </cell>
          <cell r="J518" t="str">
            <v>ROSSETI_KBR</v>
          </cell>
          <cell r="K518" t="str">
            <v>Долг за э/э 143.41 руб. Отключение с 28.07.23.</v>
          </cell>
          <cell r="L518" t="str">
            <v>доставлено</v>
          </cell>
        </row>
        <row r="519">
          <cell r="C519" t="str">
            <v>79674270008</v>
          </cell>
          <cell r="E519" t="str">
            <v>27.07.23 10711.65</v>
          </cell>
          <cell r="F519" t="str">
            <v>2023-07-18</v>
          </cell>
          <cell r="G519" t="str">
            <v>11:47:03</v>
          </cell>
          <cell r="H519" t="str">
            <v>2023-07-18</v>
          </cell>
          <cell r="I519" t="str">
            <v>11:47:06</v>
          </cell>
          <cell r="J519" t="str">
            <v>ROSSETI_KBR</v>
          </cell>
          <cell r="K519" t="str">
            <v>Долг за э/э 10711.65 руб. Отключение с 27.07.23.</v>
          </cell>
          <cell r="L519" t="str">
            <v>доставлено</v>
          </cell>
        </row>
        <row r="520">
          <cell r="C520" t="str">
            <v>79675110000</v>
          </cell>
          <cell r="E520" t="str">
            <v>28.07.23 37175.94</v>
          </cell>
          <cell r="F520" t="str">
            <v>2023-07-18</v>
          </cell>
          <cell r="G520" t="str">
            <v>11:47:03</v>
          </cell>
          <cell r="H520" t="str">
            <v>2023-07-18</v>
          </cell>
          <cell r="I520" t="str">
            <v>11:47:06</v>
          </cell>
          <cell r="J520" t="str">
            <v>ROSSETI_KBR</v>
          </cell>
          <cell r="K520" t="str">
            <v>Долг за э/э 37175.94 руб. Отключение с 28.07.23.</v>
          </cell>
          <cell r="L520" t="str">
            <v>доставлено</v>
          </cell>
        </row>
        <row r="521">
          <cell r="C521" t="str">
            <v>79674295815</v>
          </cell>
          <cell r="E521" t="str">
            <v>27.07.23 3922.51</v>
          </cell>
          <cell r="F521" t="str">
            <v>2023-07-18</v>
          </cell>
          <cell r="G521" t="str">
            <v>11:47:03</v>
          </cell>
          <cell r="H521" t="str">
            <v>2023-07-18</v>
          </cell>
          <cell r="I521" t="str">
            <v>11:47:06</v>
          </cell>
          <cell r="J521" t="str">
            <v>ROSSETI_KBR</v>
          </cell>
          <cell r="K521" t="str">
            <v>Долг за э/э 3922.51 руб. Отключение с 27.07.23.</v>
          </cell>
          <cell r="L521" t="str">
            <v>доставлено</v>
          </cell>
        </row>
        <row r="522">
          <cell r="C522" t="str">
            <v>79654952111</v>
          </cell>
          <cell r="E522" t="str">
            <v>27.07.23 9208.210000000001</v>
          </cell>
          <cell r="F522" t="str">
            <v>2023-07-18</v>
          </cell>
          <cell r="G522" t="str">
            <v>11:47:03</v>
          </cell>
          <cell r="H522" t="str">
            <v>2023-07-18</v>
          </cell>
          <cell r="I522" t="str">
            <v>11:47:06</v>
          </cell>
          <cell r="J522" t="str">
            <v>ROSSETI_KBR</v>
          </cell>
          <cell r="K522" t="str">
            <v>Долг за э/э 9208.210000000001 руб. Отключение с 27.07.23.</v>
          </cell>
          <cell r="L522" t="str">
            <v>доставлено</v>
          </cell>
        </row>
        <row r="523">
          <cell r="C523" t="str">
            <v>79654955105</v>
          </cell>
          <cell r="E523" t="str">
            <v>27.07.23 5324042.58</v>
          </cell>
          <cell r="F523" t="str">
            <v>2023-07-18</v>
          </cell>
          <cell r="G523" t="str">
            <v>11:47:03</v>
          </cell>
          <cell r="H523" t="str">
            <v>2023-07-18</v>
          </cell>
          <cell r="I523" t="str">
            <v>11:47:06</v>
          </cell>
          <cell r="J523" t="str">
            <v>ROSSETI_KBR</v>
          </cell>
          <cell r="K523" t="str">
            <v>Долг за э/э 5324042.58 руб. Отключение с 27.07.23.</v>
          </cell>
          <cell r="L523" t="str">
            <v>доставлено</v>
          </cell>
        </row>
        <row r="524">
          <cell r="C524" t="str">
            <v>79659660003</v>
          </cell>
          <cell r="E524" t="str">
            <v>28.07.23 11106.29</v>
          </cell>
          <cell r="F524" t="str">
            <v>2023-07-18</v>
          </cell>
          <cell r="G524" t="str">
            <v>11:47:03</v>
          </cell>
          <cell r="H524" t="str">
            <v>2023-07-18</v>
          </cell>
          <cell r="I524" t="str">
            <v>11:47:06</v>
          </cell>
          <cell r="J524" t="str">
            <v>ROSSETI_KBR</v>
          </cell>
          <cell r="K524" t="str">
            <v>Долг за э/э 11106.29 руб. Отключение с 28.07.23.</v>
          </cell>
          <cell r="L524" t="str">
            <v>доставлено</v>
          </cell>
        </row>
        <row r="525">
          <cell r="C525" t="str">
            <v>79640344164</v>
          </cell>
          <cell r="E525" t="str">
            <v>28.07.23 100579.52</v>
          </cell>
          <cell r="F525" t="str">
            <v>2023-07-18</v>
          </cell>
          <cell r="G525" t="str">
            <v>11:47:03</v>
          </cell>
          <cell r="H525" t="str">
            <v>2023-07-18</v>
          </cell>
          <cell r="I525" t="str">
            <v>11:47:06</v>
          </cell>
          <cell r="J525" t="str">
            <v>ROSSETI_KBR</v>
          </cell>
          <cell r="K525" t="str">
            <v>Долг за э/э 100579.52 руб. Отключение с 28.07.23.</v>
          </cell>
          <cell r="L525" t="str">
            <v>доставлено</v>
          </cell>
        </row>
        <row r="526">
          <cell r="C526" t="str">
            <v>79674184082</v>
          </cell>
          <cell r="E526" t="str">
            <v>28.07.23 9036.640000000001</v>
          </cell>
          <cell r="F526" t="str">
            <v>2023-07-18</v>
          </cell>
          <cell r="G526" t="str">
            <v>11:47:03</v>
          </cell>
          <cell r="H526" t="str">
            <v>2023-07-18</v>
          </cell>
          <cell r="I526" t="str">
            <v>11:47:06</v>
          </cell>
          <cell r="J526" t="str">
            <v>ROSSETI_KBR</v>
          </cell>
          <cell r="K526" t="str">
            <v>Долг за э/э 9036.640000000001 руб. Отключение с 28.07.23.</v>
          </cell>
          <cell r="L526" t="str">
            <v>доставлено</v>
          </cell>
        </row>
        <row r="527">
          <cell r="C527" t="str">
            <v>79387010588</v>
          </cell>
          <cell r="E527" t="str">
            <v>27.07.23 3642.44</v>
          </cell>
          <cell r="F527" t="str">
            <v>2023-07-18</v>
          </cell>
          <cell r="G527" t="str">
            <v>11:47:03</v>
          </cell>
          <cell r="H527" t="str">
            <v>2023-07-18</v>
          </cell>
          <cell r="I527" t="str">
            <v>11:47:07</v>
          </cell>
          <cell r="J527" t="str">
            <v>ROSSETI_KBR</v>
          </cell>
          <cell r="K527" t="str">
            <v>Долг за э/э 3642.44 руб. Отключение с 27.07.23.</v>
          </cell>
          <cell r="L527" t="str">
            <v>доставлено</v>
          </cell>
        </row>
        <row r="528">
          <cell r="C528" t="str">
            <v>79674274110</v>
          </cell>
          <cell r="E528" t="str">
            <v>27.07.23 2014.63</v>
          </cell>
          <cell r="F528" t="str">
            <v>2023-07-18</v>
          </cell>
          <cell r="G528" t="str">
            <v>11:47:03</v>
          </cell>
          <cell r="H528" t="str">
            <v>2023-07-18</v>
          </cell>
          <cell r="I528" t="str">
            <v>11:47:07</v>
          </cell>
          <cell r="J528" t="str">
            <v>ROSSETI_KBR</v>
          </cell>
          <cell r="K528" t="str">
            <v>Долг за э/э 2014.63 руб. Отключение с 27.07.23.</v>
          </cell>
          <cell r="L528" t="str">
            <v>доставлено</v>
          </cell>
        </row>
        <row r="529">
          <cell r="C529" t="str">
            <v>79654960212</v>
          </cell>
          <cell r="E529" t="str">
            <v>27.07.23 24655.22</v>
          </cell>
          <cell r="F529" t="str">
            <v>2023-07-18</v>
          </cell>
          <cell r="G529" t="str">
            <v>11:47:03</v>
          </cell>
          <cell r="H529" t="str">
            <v>2023-07-18</v>
          </cell>
          <cell r="I529" t="str">
            <v>11:47:07</v>
          </cell>
          <cell r="J529" t="str">
            <v>ROSSETI_KBR</v>
          </cell>
          <cell r="K529" t="str">
            <v>Долг за э/э 24655.22 руб. Отключение с 27.07.23.</v>
          </cell>
          <cell r="L529" t="str">
            <v>доставлено</v>
          </cell>
        </row>
        <row r="530">
          <cell r="C530" t="str">
            <v>79866000777</v>
          </cell>
          <cell r="E530" t="str">
            <v>28.07.23 13778.99</v>
          </cell>
          <cell r="F530" t="str">
            <v>2023-07-18</v>
          </cell>
          <cell r="G530" t="str">
            <v>11:47:03</v>
          </cell>
          <cell r="H530" t="str">
            <v>2023-07-18</v>
          </cell>
          <cell r="I530" t="str">
            <v>11:47:07</v>
          </cell>
          <cell r="J530" t="str">
            <v>ROSSETI_KBR</v>
          </cell>
          <cell r="K530" t="str">
            <v>Долг за э/э 13778.99 руб. Отключение с 28.07.23.</v>
          </cell>
          <cell r="L530" t="str">
            <v>доставлено</v>
          </cell>
        </row>
        <row r="531">
          <cell r="C531" t="str">
            <v>79674248004</v>
          </cell>
          <cell r="E531" t="str">
            <v>28.07.23 4642</v>
          </cell>
          <cell r="F531" t="str">
            <v>2023-07-18</v>
          </cell>
          <cell r="G531" t="str">
            <v>11:47:03</v>
          </cell>
          <cell r="H531" t="str">
            <v>2023-07-18</v>
          </cell>
          <cell r="I531" t="str">
            <v>11:47:07</v>
          </cell>
          <cell r="J531" t="str">
            <v>ROSSETI_KBR</v>
          </cell>
          <cell r="K531" t="str">
            <v>Долг за э/э 4642 руб. Отключение с 28.07.23.</v>
          </cell>
          <cell r="L531" t="str">
            <v>доставлено</v>
          </cell>
        </row>
        <row r="532">
          <cell r="C532" t="str">
            <v>79640390404</v>
          </cell>
          <cell r="E532" t="str">
            <v>27.07.23 15932.94</v>
          </cell>
          <cell r="F532" t="str">
            <v>2023-07-18</v>
          </cell>
          <cell r="G532" t="str">
            <v>11:47:03</v>
          </cell>
          <cell r="H532" t="str">
            <v>2023-07-18</v>
          </cell>
          <cell r="I532" t="str">
            <v>11:47:07</v>
          </cell>
          <cell r="J532" t="str">
            <v>ROSSETI_KBR</v>
          </cell>
          <cell r="K532" t="str">
            <v>Долг за э/э 15932.94 руб. Отключение с 27.07.23.</v>
          </cell>
          <cell r="L532" t="str">
            <v>доставлено</v>
          </cell>
        </row>
        <row r="533">
          <cell r="C533" t="str">
            <v>79674111007</v>
          </cell>
          <cell r="E533" t="str">
            <v>28.07.23 125220.77</v>
          </cell>
          <cell r="F533" t="str">
            <v>2023-07-18</v>
          </cell>
          <cell r="G533" t="str">
            <v>11:47:03</v>
          </cell>
          <cell r="H533" t="str">
            <v>2023-07-18</v>
          </cell>
          <cell r="I533" t="str">
            <v>11:47:07</v>
          </cell>
          <cell r="J533" t="str">
            <v>ROSSETI_KBR</v>
          </cell>
          <cell r="K533" t="str">
            <v>Долг за э/э 125220.77 руб. Отключение с 28.07.23.</v>
          </cell>
          <cell r="L533" t="str">
            <v>доставлено</v>
          </cell>
        </row>
        <row r="534">
          <cell r="C534" t="str">
            <v>79640378508</v>
          </cell>
          <cell r="E534" t="str">
            <v>28.07.23 5491.82</v>
          </cell>
          <cell r="F534" t="str">
            <v>2023-07-18</v>
          </cell>
          <cell r="G534" t="str">
            <v>11:47:03</v>
          </cell>
          <cell r="H534" t="str">
            <v>2023-07-18</v>
          </cell>
          <cell r="I534" t="str">
            <v>11:47:07</v>
          </cell>
          <cell r="J534" t="str">
            <v>ROSSETI_KBR</v>
          </cell>
          <cell r="K534" t="str">
            <v>Долг за э/э 5491.82 руб. Отключение с 28.07.23.</v>
          </cell>
          <cell r="L534" t="str">
            <v>доставлено</v>
          </cell>
        </row>
        <row r="535">
          <cell r="C535" t="str">
            <v>79640354400</v>
          </cell>
          <cell r="E535" t="str">
            <v>28.07.23 13859.66</v>
          </cell>
          <cell r="F535" t="str">
            <v>2023-07-18</v>
          </cell>
          <cell r="G535" t="str">
            <v>11:47:03</v>
          </cell>
          <cell r="H535" t="str">
            <v>2023-07-18</v>
          </cell>
          <cell r="I535" t="str">
            <v>11:47:07</v>
          </cell>
          <cell r="J535" t="str">
            <v>ROSSETI_KBR</v>
          </cell>
          <cell r="K535" t="str">
            <v>Долг за э/э 13859.66 руб. Отключение с 28.07.23.</v>
          </cell>
          <cell r="L535" t="str">
            <v>доставлено</v>
          </cell>
        </row>
        <row r="536">
          <cell r="C536" t="str">
            <v>79604267007</v>
          </cell>
          <cell r="E536" t="str">
            <v>27.07.23 1126.3700000000001</v>
          </cell>
          <cell r="F536" t="str">
            <v>2023-07-18</v>
          </cell>
          <cell r="G536" t="str">
            <v>11:47:03</v>
          </cell>
          <cell r="H536" t="str">
            <v>2023-07-18</v>
          </cell>
          <cell r="I536" t="str">
            <v>11:47:07</v>
          </cell>
          <cell r="J536" t="str">
            <v>ROSSETI_KBR</v>
          </cell>
          <cell r="K536" t="str">
            <v>Долг за э/э 1126.3700000000001 руб. Отключение с 27.07.23.</v>
          </cell>
          <cell r="L536" t="str">
            <v>доставлено</v>
          </cell>
        </row>
        <row r="537">
          <cell r="C537" t="str">
            <v>79674245735</v>
          </cell>
          <cell r="E537" t="str">
            <v>28.07.23 14098.28</v>
          </cell>
          <cell r="F537" t="str">
            <v>2023-07-18</v>
          </cell>
          <cell r="G537" t="str">
            <v>11:47:03</v>
          </cell>
          <cell r="H537" t="str">
            <v>2023-07-18</v>
          </cell>
          <cell r="I537" t="str">
            <v>11:47:07</v>
          </cell>
          <cell r="J537" t="str">
            <v>ROSSETI_KBR</v>
          </cell>
          <cell r="K537" t="str">
            <v>Долг за э/э 14098.28 руб. Отключение с 28.07.23.</v>
          </cell>
          <cell r="L537" t="str">
            <v>доставлено</v>
          </cell>
        </row>
        <row r="538">
          <cell r="C538" t="str">
            <v>79889280672</v>
          </cell>
          <cell r="E538" t="str">
            <v>28.07.23 6287.9400000000005</v>
          </cell>
          <cell r="F538" t="str">
            <v>2023-07-18</v>
          </cell>
          <cell r="G538" t="str">
            <v>11:47:03</v>
          </cell>
          <cell r="H538" t="str">
            <v>2023-07-18</v>
          </cell>
          <cell r="I538" t="str">
            <v>11:47:07</v>
          </cell>
          <cell r="J538" t="str">
            <v>ROSSETI_KBR</v>
          </cell>
          <cell r="K538" t="str">
            <v>Долг за э/э 6287.9400000000005 руб. Отключение с 28.07.23.</v>
          </cell>
          <cell r="L538" t="str">
            <v>доставлено</v>
          </cell>
        </row>
        <row r="539">
          <cell r="C539" t="str">
            <v>79889349796</v>
          </cell>
          <cell r="E539" t="str">
            <v>28.07.23 23174.100000000002</v>
          </cell>
          <cell r="F539" t="str">
            <v>2023-07-18</v>
          </cell>
          <cell r="G539" t="str">
            <v>11:47:03</v>
          </cell>
          <cell r="H539" t="str">
            <v>2023-07-18</v>
          </cell>
          <cell r="I539" t="str">
            <v>11:47:07</v>
          </cell>
          <cell r="J539" t="str">
            <v>ROSSETI_KBR</v>
          </cell>
          <cell r="K539" t="str">
            <v>Долг за э/э 23174.100000000002 руб. Отключение с 28.07.23.</v>
          </cell>
          <cell r="L539" t="str">
            <v>доставлено</v>
          </cell>
        </row>
        <row r="540">
          <cell r="C540" t="str">
            <v>79633910581</v>
          </cell>
          <cell r="E540" t="str">
            <v>28.07.23 2368.1200000000003</v>
          </cell>
          <cell r="F540" t="str">
            <v>2023-07-18</v>
          </cell>
          <cell r="G540" t="str">
            <v>11:47:03</v>
          </cell>
          <cell r="H540" t="str">
            <v>2023-07-18</v>
          </cell>
          <cell r="I540" t="str">
            <v>11:47:07</v>
          </cell>
          <cell r="J540" t="str">
            <v>ROSSETI_KBR</v>
          </cell>
          <cell r="K540" t="str">
            <v>Долг за э/э 2368.1200000000003 руб. Отключение с 28.07.23.</v>
          </cell>
          <cell r="L540" t="str">
            <v>доставлено</v>
          </cell>
        </row>
        <row r="541">
          <cell r="C541" t="str">
            <v>79881177295</v>
          </cell>
          <cell r="E541" t="str">
            <v>28.07.23 21118.25</v>
          </cell>
          <cell r="F541" t="str">
            <v>2023-07-18</v>
          </cell>
          <cell r="G541" t="str">
            <v>11:47:03</v>
          </cell>
          <cell r="H541" t="str">
            <v>2023-07-18</v>
          </cell>
          <cell r="I541" t="str">
            <v>11:47:07</v>
          </cell>
          <cell r="J541" t="str">
            <v>ROSSETI_KBR</v>
          </cell>
          <cell r="K541" t="str">
            <v>Долг за э/э 21118.25 руб. Отключение с 28.07.23.</v>
          </cell>
          <cell r="L541" t="str">
            <v>доставлено</v>
          </cell>
        </row>
        <row r="542">
          <cell r="C542" t="str">
            <v>79337770330</v>
          </cell>
          <cell r="E542" t="str">
            <v>28.07.23 319890.57</v>
          </cell>
          <cell r="F542" t="str">
            <v>2023-07-18</v>
          </cell>
          <cell r="G542" t="str">
            <v>11:47:03</v>
          </cell>
          <cell r="H542" t="str">
            <v>2023-07-18</v>
          </cell>
          <cell r="I542" t="str">
            <v>11:47:08</v>
          </cell>
          <cell r="J542" t="str">
            <v>ROSSETI_KBR</v>
          </cell>
          <cell r="K542" t="str">
            <v>Долг за э/э 319890.57 руб. Отключение с 28.07.23.</v>
          </cell>
          <cell r="L542" t="str">
            <v>доставлено</v>
          </cell>
        </row>
        <row r="543">
          <cell r="C543" t="str">
            <v>79287184442</v>
          </cell>
          <cell r="E543" t="str">
            <v>28.07.23 4607.990000000001</v>
          </cell>
          <cell r="F543" t="str">
            <v>2023-07-18</v>
          </cell>
          <cell r="G543" t="str">
            <v>11:47:03</v>
          </cell>
          <cell r="H543" t="str">
            <v>2023-07-18</v>
          </cell>
          <cell r="I543" t="str">
            <v>11:47:08</v>
          </cell>
          <cell r="J543" t="str">
            <v>ROSSETI_KBR</v>
          </cell>
          <cell r="K543" t="str">
            <v>Долг за э/э 4607.990000000001 руб. Отключение с 28.07.23.</v>
          </cell>
          <cell r="L543" t="str">
            <v>доставлено</v>
          </cell>
        </row>
        <row r="544">
          <cell r="C544" t="str">
            <v>79287241818</v>
          </cell>
          <cell r="E544" t="str">
            <v>28.07.23 6196.7</v>
          </cell>
          <cell r="F544" t="str">
            <v>2023-07-18</v>
          </cell>
          <cell r="G544" t="str">
            <v>11:47:03</v>
          </cell>
          <cell r="H544" t="str">
            <v>2023-07-18</v>
          </cell>
          <cell r="I544" t="str">
            <v>11:47:08</v>
          </cell>
          <cell r="J544" t="str">
            <v>ROSSETI_KBR</v>
          </cell>
          <cell r="K544" t="str">
            <v>Долг за э/э 6196.7 руб. Отключение с 28.07.23.</v>
          </cell>
          <cell r="L544" t="str">
            <v>доставлено</v>
          </cell>
        </row>
        <row r="545">
          <cell r="C545" t="str">
            <v>79889396111</v>
          </cell>
          <cell r="E545" t="str">
            <v>28.07.23 7545.08</v>
          </cell>
          <cell r="F545" t="str">
            <v>2023-07-18</v>
          </cell>
          <cell r="G545" t="str">
            <v>11:47:03</v>
          </cell>
          <cell r="H545" t="str">
            <v>2023-07-18</v>
          </cell>
          <cell r="I545" t="str">
            <v>11:47:08</v>
          </cell>
          <cell r="J545" t="str">
            <v>ROSSETI_KBR</v>
          </cell>
          <cell r="K545" t="str">
            <v>Долг за э/э 7545.08 руб. Отключение с 28.07.23.</v>
          </cell>
          <cell r="L545" t="str">
            <v>доставлено</v>
          </cell>
        </row>
        <row r="546">
          <cell r="C546" t="str">
            <v>79674243639</v>
          </cell>
          <cell r="E546" t="str">
            <v>28.07.23 2159918.5100000002</v>
          </cell>
          <cell r="F546" t="str">
            <v>2023-07-18</v>
          </cell>
          <cell r="G546" t="str">
            <v>11:47:03</v>
          </cell>
          <cell r="H546" t="str">
            <v>2023-07-18</v>
          </cell>
          <cell r="I546" t="str">
            <v>11:47:08</v>
          </cell>
          <cell r="J546" t="str">
            <v>ROSSETI_KBR</v>
          </cell>
          <cell r="K546" t="str">
            <v>Долг за э/э 2159918.5100000002 руб. Отключение с 28.07.23.</v>
          </cell>
          <cell r="L546" t="str">
            <v>доставлено</v>
          </cell>
        </row>
        <row r="547">
          <cell r="C547" t="str">
            <v>79604271477</v>
          </cell>
          <cell r="E547" t="str">
            <v>27.07.23 207913</v>
          </cell>
          <cell r="F547" t="str">
            <v>2023-07-18</v>
          </cell>
          <cell r="G547" t="str">
            <v>11:47:03</v>
          </cell>
          <cell r="H547" t="str">
            <v>2023-07-18</v>
          </cell>
          <cell r="I547" t="str">
            <v>11:47:08</v>
          </cell>
          <cell r="J547" t="str">
            <v>ROSSETI_KBR</v>
          </cell>
          <cell r="K547" t="str">
            <v>Долг за э/э 207913 руб. Отключение с 27.07.23.</v>
          </cell>
          <cell r="L547" t="str">
            <v>доставлено</v>
          </cell>
        </row>
        <row r="548">
          <cell r="C548" t="str">
            <v>79604257073</v>
          </cell>
          <cell r="E548" t="str">
            <v>28.07.23 525.86</v>
          </cell>
          <cell r="F548" t="str">
            <v>2023-07-18</v>
          </cell>
          <cell r="G548" t="str">
            <v>11:47:03</v>
          </cell>
          <cell r="H548" t="str">
            <v>2023-07-18</v>
          </cell>
          <cell r="I548" t="str">
            <v>11:47:08</v>
          </cell>
          <cell r="J548" t="str">
            <v>ROSSETI_KBR</v>
          </cell>
          <cell r="K548" t="str">
            <v>Долг за э/э 525.86 руб. Отключение с 28.07.23.</v>
          </cell>
          <cell r="L548" t="str">
            <v>доставлено</v>
          </cell>
        </row>
        <row r="549">
          <cell r="C549" t="str">
            <v>79640338851</v>
          </cell>
          <cell r="E549" t="str">
            <v>28.07.23 13267.7</v>
          </cell>
          <cell r="F549" t="str">
            <v>2023-07-18</v>
          </cell>
          <cell r="G549" t="str">
            <v>11:47:03</v>
          </cell>
          <cell r="H549" t="str">
            <v>2023-07-18</v>
          </cell>
          <cell r="I549" t="str">
            <v>11:47:08</v>
          </cell>
          <cell r="J549" t="str">
            <v>ROSSETI_KBR</v>
          </cell>
          <cell r="K549" t="str">
            <v>Долг за э/э 13267.7 руб. Отключение с 28.07.23.</v>
          </cell>
          <cell r="L549" t="str">
            <v>доставлено</v>
          </cell>
        </row>
        <row r="550">
          <cell r="C550" t="str">
            <v>79640415111</v>
          </cell>
          <cell r="E550" t="str">
            <v>28.07.23 4405.42</v>
          </cell>
          <cell r="F550" t="str">
            <v>2023-07-18</v>
          </cell>
          <cell r="G550" t="str">
            <v>11:47:03</v>
          </cell>
          <cell r="H550" t="str">
            <v>2023-07-18</v>
          </cell>
          <cell r="I550" t="str">
            <v>11:47:08</v>
          </cell>
          <cell r="J550" t="str">
            <v>ROSSETI_KBR</v>
          </cell>
          <cell r="K550" t="str">
            <v>Долг за э/э 4405.42 руб. Отключение с 28.07.23.</v>
          </cell>
          <cell r="L550" t="str">
            <v>доставлено</v>
          </cell>
        </row>
        <row r="551">
          <cell r="C551" t="str">
            <v>79674280010</v>
          </cell>
          <cell r="E551" t="str">
            <v>27.07.23 2735.4700000000003</v>
          </cell>
          <cell r="F551" t="str">
            <v>2023-07-18</v>
          </cell>
          <cell r="G551" t="str">
            <v>11:47:03</v>
          </cell>
          <cell r="H551" t="str">
            <v>2023-07-18</v>
          </cell>
          <cell r="I551" t="str">
            <v>11:47:08</v>
          </cell>
          <cell r="J551" t="str">
            <v>ROSSETI_KBR</v>
          </cell>
          <cell r="K551" t="str">
            <v>Долг за э/э 2735.4700000000003 руб. Отключение с 27.07.23.</v>
          </cell>
          <cell r="L551" t="str">
            <v>доставлено</v>
          </cell>
        </row>
        <row r="552">
          <cell r="C552" t="str">
            <v>79969176257</v>
          </cell>
          <cell r="E552" t="str">
            <v>28.07.23 230803.25</v>
          </cell>
          <cell r="F552" t="str">
            <v>2023-07-18</v>
          </cell>
          <cell r="G552" t="str">
            <v>11:47:03</v>
          </cell>
          <cell r="H552" t="str">
            <v>2023-07-18</v>
          </cell>
          <cell r="I552" t="str">
            <v>11:47:09</v>
          </cell>
          <cell r="J552" t="str">
            <v>ROSSETI_KBR</v>
          </cell>
          <cell r="K552" t="str">
            <v>Долг за э/э 230803.25 руб. Отключение с 28.07.23.</v>
          </cell>
          <cell r="L552" t="str">
            <v>доставлено</v>
          </cell>
        </row>
        <row r="553">
          <cell r="C553" t="str">
            <v>79640395004</v>
          </cell>
          <cell r="E553" t="str">
            <v>28.07.23 11570.18</v>
          </cell>
          <cell r="F553" t="str">
            <v>2023-07-18</v>
          </cell>
          <cell r="G553" t="str">
            <v>11:47:03</v>
          </cell>
          <cell r="H553" t="str">
            <v>2023-07-18</v>
          </cell>
          <cell r="I553" t="str">
            <v>11:47:09</v>
          </cell>
          <cell r="J553" t="str">
            <v>ROSSETI_KBR</v>
          </cell>
          <cell r="K553" t="str">
            <v>Долг за э/э 11570.18 руб. Отключение с 28.07.23.</v>
          </cell>
          <cell r="L553" t="str">
            <v>доставлено</v>
          </cell>
        </row>
        <row r="554">
          <cell r="C554" t="str">
            <v>79604222438</v>
          </cell>
          <cell r="E554" t="str">
            <v>28.07.23 2080511.6300000001</v>
          </cell>
          <cell r="F554" t="str">
            <v>2023-07-18</v>
          </cell>
          <cell r="G554" t="str">
            <v>11:47:03</v>
          </cell>
          <cell r="H554" t="str">
            <v>2023-07-18</v>
          </cell>
          <cell r="I554" t="str">
            <v>11:47:09</v>
          </cell>
          <cell r="J554" t="str">
            <v>ROSSETI_KBR</v>
          </cell>
          <cell r="K554" t="str">
            <v>Долг за э/э 2080511.6300000001 руб. Отключение с 28.07.23.</v>
          </cell>
          <cell r="L554" t="str">
            <v>доставлено</v>
          </cell>
        </row>
        <row r="555">
          <cell r="C555" t="str">
            <v>79674153394</v>
          </cell>
          <cell r="E555" t="str">
            <v>28.07.23 794.88</v>
          </cell>
          <cell r="F555" t="str">
            <v>2023-07-18</v>
          </cell>
          <cell r="G555" t="str">
            <v>11:47:03</v>
          </cell>
          <cell r="H555" t="str">
            <v>2023-07-18</v>
          </cell>
          <cell r="I555" t="str">
            <v>11:47:10</v>
          </cell>
          <cell r="J555" t="str">
            <v>ROSSETI_KBR</v>
          </cell>
          <cell r="K555" t="str">
            <v>Долг за э/э 794.88 руб. Отключение с 28.07.23.</v>
          </cell>
          <cell r="L555" t="str">
            <v>доставлено</v>
          </cell>
        </row>
        <row r="556">
          <cell r="C556" t="str">
            <v>79654951131</v>
          </cell>
          <cell r="E556" t="str">
            <v>27.07.23 18881.46</v>
          </cell>
          <cell r="F556" t="str">
            <v>2023-07-18</v>
          </cell>
          <cell r="G556" t="str">
            <v>11:47:03</v>
          </cell>
          <cell r="H556" t="str">
            <v>2023-07-18</v>
          </cell>
          <cell r="I556" t="str">
            <v>11:47:10</v>
          </cell>
          <cell r="J556" t="str">
            <v>ROSSETI_KBR</v>
          </cell>
          <cell r="K556" t="str">
            <v>Долг за э/э 18881.46 руб. Отключение с 27.07.23.</v>
          </cell>
          <cell r="L556" t="str">
            <v>доставлено</v>
          </cell>
        </row>
        <row r="557">
          <cell r="C557" t="str">
            <v>79654977997</v>
          </cell>
          <cell r="E557" t="str">
            <v>27.07.23 17706.13</v>
          </cell>
          <cell r="F557" t="str">
            <v>2023-07-18</v>
          </cell>
          <cell r="G557" t="str">
            <v>11:47:03</v>
          </cell>
          <cell r="H557" t="str">
            <v>2023-07-18</v>
          </cell>
          <cell r="I557" t="str">
            <v>11:47:10</v>
          </cell>
          <cell r="J557" t="str">
            <v>ROSSETI_KBR</v>
          </cell>
          <cell r="K557" t="str">
            <v>Долг за э/э 17706.13 руб. Отключение с 27.07.23.</v>
          </cell>
          <cell r="L557" t="str">
            <v>доставлено</v>
          </cell>
        </row>
        <row r="558">
          <cell r="C558" t="str">
            <v>79640380407</v>
          </cell>
          <cell r="E558" t="str">
            <v>28.07.23 48319.200000000004</v>
          </cell>
          <cell r="F558" t="str">
            <v>2023-07-18</v>
          </cell>
          <cell r="G558" t="str">
            <v>11:47:03</v>
          </cell>
          <cell r="H558" t="str">
            <v>2023-07-18</v>
          </cell>
          <cell r="I558" t="str">
            <v>11:47:10</v>
          </cell>
          <cell r="J558" t="str">
            <v>ROSSETI_KBR</v>
          </cell>
          <cell r="K558" t="str">
            <v>Долг за э/э 48319.200000000004 руб. Отключение с 28.07.23.</v>
          </cell>
          <cell r="L558" t="str">
            <v>доставлено</v>
          </cell>
        </row>
        <row r="559">
          <cell r="C559" t="str">
            <v>79889239193</v>
          </cell>
          <cell r="E559" t="str">
            <v>28.07.23 49570.07</v>
          </cell>
          <cell r="F559" t="str">
            <v>2023-07-18</v>
          </cell>
          <cell r="G559" t="str">
            <v>11:47:03</v>
          </cell>
          <cell r="H559" t="str">
            <v>2023-07-18</v>
          </cell>
          <cell r="I559" t="str">
            <v>11:47:10</v>
          </cell>
          <cell r="J559" t="str">
            <v>ROSSETI_KBR</v>
          </cell>
          <cell r="K559" t="str">
            <v>Долг за э/э 49570.07 руб. Отключение с 28.07.23.</v>
          </cell>
          <cell r="L559" t="str">
            <v>доставлено</v>
          </cell>
        </row>
        <row r="560">
          <cell r="C560" t="str">
            <v>79604291965</v>
          </cell>
          <cell r="E560" t="str">
            <v>27.07.23 42758.17</v>
          </cell>
          <cell r="F560" t="str">
            <v>2023-07-18</v>
          </cell>
          <cell r="G560" t="str">
            <v>11:47:03</v>
          </cell>
          <cell r="H560" t="str">
            <v>2023-07-18</v>
          </cell>
          <cell r="I560" t="str">
            <v>11:47:10</v>
          </cell>
          <cell r="J560" t="str">
            <v>ROSSETI_KBR</v>
          </cell>
          <cell r="K560" t="str">
            <v>Долг за э/э 42758.17 руб. Отключение с 27.07.23.</v>
          </cell>
          <cell r="L560" t="str">
            <v>доставлено</v>
          </cell>
        </row>
        <row r="561">
          <cell r="C561" t="str">
            <v>79604299055</v>
          </cell>
          <cell r="E561" t="str">
            <v>27.07.23 9243.75</v>
          </cell>
          <cell r="F561" t="str">
            <v>2023-07-18</v>
          </cell>
          <cell r="G561" t="str">
            <v>11:47:03</v>
          </cell>
          <cell r="H561" t="str">
            <v>2023-07-18</v>
          </cell>
          <cell r="I561" t="str">
            <v>11:47:10</v>
          </cell>
          <cell r="J561" t="str">
            <v>ROSSETI_KBR</v>
          </cell>
          <cell r="K561" t="str">
            <v>Долг за э/э 9243.75 руб. Отключение с 27.07.23.</v>
          </cell>
          <cell r="L561" t="str">
            <v>доставлено</v>
          </cell>
        </row>
        <row r="562">
          <cell r="C562" t="str">
            <v>79674242204</v>
          </cell>
          <cell r="E562" t="str">
            <v>28.07.23 17767.3</v>
          </cell>
          <cell r="F562" t="str">
            <v>2023-07-18</v>
          </cell>
          <cell r="G562" t="str">
            <v>11:47:03</v>
          </cell>
          <cell r="H562" t="str">
            <v>2023-07-18</v>
          </cell>
          <cell r="I562" t="str">
            <v>11:47:10</v>
          </cell>
          <cell r="J562" t="str">
            <v>ROSSETI_KBR</v>
          </cell>
          <cell r="K562" t="str">
            <v>Долг за э/э 17767.3 руб. Отключение с 28.07.23.</v>
          </cell>
          <cell r="L562" t="str">
            <v>доставлено</v>
          </cell>
        </row>
        <row r="563">
          <cell r="C563" t="str">
            <v>79604306054</v>
          </cell>
          <cell r="E563" t="str">
            <v>27.07.23 1475.72</v>
          </cell>
          <cell r="F563" t="str">
            <v>2023-07-18</v>
          </cell>
          <cell r="G563" t="str">
            <v>11:47:03</v>
          </cell>
          <cell r="H563" t="str">
            <v>2023-07-18</v>
          </cell>
          <cell r="I563" t="str">
            <v>11:47:10</v>
          </cell>
          <cell r="J563" t="str">
            <v>ROSSETI_KBR</v>
          </cell>
          <cell r="K563" t="str">
            <v>Долг за э/э 1475.72 руб. Отключение с 27.07.23.</v>
          </cell>
          <cell r="L563" t="str">
            <v>доставлено</v>
          </cell>
        </row>
        <row r="564">
          <cell r="C564" t="str">
            <v>79674235300</v>
          </cell>
          <cell r="E564" t="str">
            <v>28.07.23 12875.56</v>
          </cell>
          <cell r="F564" t="str">
            <v>2023-07-18</v>
          </cell>
          <cell r="G564" t="str">
            <v>11:47:03</v>
          </cell>
          <cell r="H564" t="str">
            <v>2023-07-18</v>
          </cell>
          <cell r="I564" t="str">
            <v>11:47:10</v>
          </cell>
          <cell r="J564" t="str">
            <v>ROSSETI_KBR</v>
          </cell>
          <cell r="K564" t="str">
            <v>Долг за э/э 12875.56 руб. Отключение с 28.07.23.</v>
          </cell>
          <cell r="L564" t="str">
            <v>доставлено</v>
          </cell>
        </row>
        <row r="565">
          <cell r="C565" t="str">
            <v>79668660001</v>
          </cell>
          <cell r="E565" t="str">
            <v>28.07.23 28593.8</v>
          </cell>
          <cell r="F565" t="str">
            <v>2023-07-18</v>
          </cell>
          <cell r="G565" t="str">
            <v>11:47:03</v>
          </cell>
          <cell r="H565" t="str">
            <v>2023-07-18</v>
          </cell>
          <cell r="I565" t="str">
            <v>11:47:11</v>
          </cell>
          <cell r="J565" t="str">
            <v>ROSSETI_KBR</v>
          </cell>
          <cell r="K565" t="str">
            <v>Долг за э/э 28593.8 руб. Отключение с 28.07.23.</v>
          </cell>
          <cell r="L565" t="str">
            <v>доставлено</v>
          </cell>
        </row>
        <row r="566">
          <cell r="C566" t="str">
            <v>79887271809</v>
          </cell>
          <cell r="E566" t="str">
            <v>28.07.23 3231.09</v>
          </cell>
          <cell r="F566" t="str">
            <v>2023-07-18</v>
          </cell>
          <cell r="G566" t="str">
            <v>11:47:03</v>
          </cell>
          <cell r="H566" t="str">
            <v>2023-07-18</v>
          </cell>
          <cell r="I566" t="str">
            <v>11:47:12</v>
          </cell>
          <cell r="J566" t="str">
            <v>ROSSETI_KBR</v>
          </cell>
          <cell r="K566" t="str">
            <v>Долг за э/э 3231.09 руб. Отключение с 28.07.23.</v>
          </cell>
          <cell r="L566" t="str">
            <v>доставлено</v>
          </cell>
        </row>
        <row r="567">
          <cell r="C567" t="str">
            <v>79674269667</v>
          </cell>
          <cell r="E567" t="str">
            <v>28.07.23 61811.79</v>
          </cell>
          <cell r="F567" t="str">
            <v>2023-07-18</v>
          </cell>
          <cell r="G567" t="str">
            <v>11:47:03</v>
          </cell>
          <cell r="H567" t="str">
            <v>2023-07-18</v>
          </cell>
          <cell r="I567" t="str">
            <v>11:47:14</v>
          </cell>
          <cell r="J567" t="str">
            <v>ROSSETI_KBR</v>
          </cell>
          <cell r="K567" t="str">
            <v>Долг за э/э 61811.79 руб. Отключение с 28.07.23.</v>
          </cell>
          <cell r="L567" t="str">
            <v>доставлено</v>
          </cell>
        </row>
        <row r="568">
          <cell r="C568" t="str">
            <v>79674140887</v>
          </cell>
          <cell r="E568" t="str">
            <v>27.07.23 39827.9</v>
          </cell>
          <cell r="F568" t="str">
            <v>2023-07-18</v>
          </cell>
          <cell r="G568" t="str">
            <v>11:47:03</v>
          </cell>
          <cell r="H568" t="str">
            <v>2023-07-18</v>
          </cell>
          <cell r="I568" t="str">
            <v>11:47:14</v>
          </cell>
          <cell r="J568" t="str">
            <v>ROSSETI_KBR</v>
          </cell>
          <cell r="K568" t="str">
            <v>Долг за э/э 39827.9 руб. Отключение с 27.07.23.</v>
          </cell>
          <cell r="L568" t="str">
            <v>доставлено</v>
          </cell>
        </row>
        <row r="569">
          <cell r="C569" t="str">
            <v>79633908336</v>
          </cell>
          <cell r="E569" t="str">
            <v>28.07.23 2347.33</v>
          </cell>
          <cell r="F569" t="str">
            <v>2023-07-18</v>
          </cell>
          <cell r="G569" t="str">
            <v>11:47:03</v>
          </cell>
          <cell r="H569" t="str">
            <v>2023-07-18</v>
          </cell>
          <cell r="I569" t="str">
            <v>11:47:14</v>
          </cell>
          <cell r="J569" t="str">
            <v>ROSSETI_KBR</v>
          </cell>
          <cell r="K569" t="str">
            <v>Долг за э/э 2347.33 руб. Отключение с 28.07.23.</v>
          </cell>
          <cell r="L569" t="str">
            <v>доставлено</v>
          </cell>
        </row>
        <row r="570">
          <cell r="C570" t="str">
            <v>79631664044</v>
          </cell>
          <cell r="E570" t="str">
            <v>28.07.23 2012.29</v>
          </cell>
          <cell r="F570" t="str">
            <v>2023-07-18</v>
          </cell>
          <cell r="G570" t="str">
            <v>11:47:03</v>
          </cell>
          <cell r="H570" t="str">
            <v>2023-07-18</v>
          </cell>
          <cell r="I570" t="str">
            <v>11:47:14</v>
          </cell>
          <cell r="J570" t="str">
            <v>ROSSETI_KBR</v>
          </cell>
          <cell r="K570" t="str">
            <v>Долг за э/э 2012.29 руб. Отключение с 28.07.23.</v>
          </cell>
          <cell r="L570" t="str">
            <v>доставлено</v>
          </cell>
        </row>
        <row r="571">
          <cell r="C571" t="str">
            <v>79640418858</v>
          </cell>
          <cell r="E571" t="str">
            <v>28.07.23 17143.58</v>
          </cell>
          <cell r="F571" t="str">
            <v>2023-07-18</v>
          </cell>
          <cell r="G571" t="str">
            <v>11:47:03</v>
          </cell>
          <cell r="H571" t="str">
            <v>2023-07-18</v>
          </cell>
          <cell r="I571" t="str">
            <v>11:47:16</v>
          </cell>
          <cell r="J571" t="str">
            <v>ROSSETI_KBR</v>
          </cell>
          <cell r="K571" t="str">
            <v>Долг за э/э 17143.58 руб. Отключение с 28.07.23.</v>
          </cell>
          <cell r="L571" t="str">
            <v>доставлено</v>
          </cell>
        </row>
        <row r="572">
          <cell r="C572" t="str">
            <v>79889310104</v>
          </cell>
          <cell r="E572" t="str">
            <v>28.07.23 2844.93</v>
          </cell>
          <cell r="F572" t="str">
            <v>2023-07-18</v>
          </cell>
          <cell r="G572" t="str">
            <v>11:47:03</v>
          </cell>
          <cell r="H572" t="str">
            <v>2023-07-18</v>
          </cell>
          <cell r="I572" t="str">
            <v>11:47:18</v>
          </cell>
          <cell r="J572" t="str">
            <v>ROSSETI_KBR</v>
          </cell>
          <cell r="K572" t="str">
            <v>Долг за э/э 2844.93 руб. Отключение с 28.07.23.</v>
          </cell>
          <cell r="L572" t="str">
            <v>доставлено</v>
          </cell>
        </row>
        <row r="573">
          <cell r="C573" t="str">
            <v>79887203510</v>
          </cell>
          <cell r="E573" t="str">
            <v>28.07.23 25753.25</v>
          </cell>
          <cell r="F573" t="str">
            <v>2023-07-18</v>
          </cell>
          <cell r="G573" t="str">
            <v>11:47:03</v>
          </cell>
          <cell r="H573" t="str">
            <v>2023-07-18</v>
          </cell>
          <cell r="I573" t="str">
            <v>11:47:23</v>
          </cell>
          <cell r="J573" t="str">
            <v>ROSSETI_KBR</v>
          </cell>
          <cell r="K573" t="str">
            <v>Долг за э/э 25753.25 руб. Отключение с 28.07.23.</v>
          </cell>
          <cell r="L573" t="str">
            <v>доставлено</v>
          </cell>
        </row>
        <row r="574">
          <cell r="C574" t="str">
            <v>79887212161</v>
          </cell>
          <cell r="E574" t="str">
            <v>28.07.23 41385.3</v>
          </cell>
          <cell r="F574" t="str">
            <v>2023-07-18</v>
          </cell>
          <cell r="G574" t="str">
            <v>11:47:03</v>
          </cell>
          <cell r="H574" t="str">
            <v>2023-07-18</v>
          </cell>
          <cell r="I574" t="str">
            <v>11:48:28</v>
          </cell>
          <cell r="J574" t="str">
            <v>ROSSETI_KBR</v>
          </cell>
          <cell r="K574" t="str">
            <v>Долг за э/э 41385.3 руб. Отключение с 28.07.23.</v>
          </cell>
          <cell r="L574" t="str">
            <v>доставлено</v>
          </cell>
        </row>
        <row r="575">
          <cell r="C575" t="str">
            <v>79670651666</v>
          </cell>
          <cell r="E575" t="str">
            <v>28.07.23 315</v>
          </cell>
          <cell r="F575" t="str">
            <v>2023-07-18</v>
          </cell>
          <cell r="G575" t="str">
            <v>11:47:03</v>
          </cell>
          <cell r="H575" t="str">
            <v>2023-07-18</v>
          </cell>
          <cell r="I575" t="str">
            <v>12:12:59</v>
          </cell>
          <cell r="J575" t="str">
            <v>ROSSETI_KBR</v>
          </cell>
          <cell r="K575" t="str">
            <v>Долг за э/э 315 руб. Отключение с 28.07.23.</v>
          </cell>
          <cell r="L575" t="str">
            <v>доставлено</v>
          </cell>
        </row>
        <row r="576">
          <cell r="C576" t="str">
            <v>79631690000</v>
          </cell>
          <cell r="E576" t="str">
            <v>28.07.23 6183.7</v>
          </cell>
          <cell r="F576" t="str">
            <v>2023-07-18</v>
          </cell>
          <cell r="G576" t="str">
            <v>11:47:03</v>
          </cell>
          <cell r="H576" t="str">
            <v>2023-07-18</v>
          </cell>
          <cell r="I576" t="str">
            <v>12:59:46</v>
          </cell>
          <cell r="J576" t="str">
            <v>ROSSETI_KBR</v>
          </cell>
          <cell r="K576" t="str">
            <v>Долг за э/э 6183.7 руб. Отключение с 28.07.23.</v>
          </cell>
          <cell r="L576" t="str">
            <v>доставлено</v>
          </cell>
        </row>
        <row r="577">
          <cell r="C577" t="str">
            <v>79674195535</v>
          </cell>
          <cell r="E577" t="str">
            <v>28.07.23 82795.86</v>
          </cell>
          <cell r="F577" t="str">
            <v>2023-07-18</v>
          </cell>
          <cell r="G577" t="str">
            <v>11:47:03</v>
          </cell>
          <cell r="H577" t="str">
            <v/>
          </cell>
          <cell r="I577" t="str">
            <v/>
          </cell>
          <cell r="J577" t="str">
            <v>ROSSETI_KBR</v>
          </cell>
          <cell r="K577" t="str">
            <v>Долг за э/э 82795.86 руб. Отключение с 28.07.23.</v>
          </cell>
          <cell r="L577" t="str">
            <v>отправлено</v>
          </cell>
        </row>
        <row r="578">
          <cell r="C578" t="str">
            <v>79640345048</v>
          </cell>
          <cell r="E578" t="str">
            <v>28.07.23 1464.6100000000001</v>
          </cell>
          <cell r="F578" t="str">
            <v>2023-07-18</v>
          </cell>
          <cell r="G578" t="str">
            <v>11:47:03</v>
          </cell>
          <cell r="H578" t="str">
            <v/>
          </cell>
          <cell r="I578" t="str">
            <v/>
          </cell>
          <cell r="J578" t="str">
            <v>ROSSETI_KBR</v>
          </cell>
          <cell r="K578" t="str">
            <v>Долг за э/э 1464.6100000000001 руб. Отключение с 28.07.23.</v>
          </cell>
          <cell r="L578" t="str">
            <v>отправлено</v>
          </cell>
        </row>
        <row r="579">
          <cell r="C579" t="str">
            <v>79640419907</v>
          </cell>
          <cell r="E579" t="str">
            <v>27.07.23 392252.56</v>
          </cell>
          <cell r="F579" t="str">
            <v>2023-07-18</v>
          </cell>
          <cell r="G579" t="str">
            <v>11:47:03</v>
          </cell>
          <cell r="H579" t="str">
            <v/>
          </cell>
          <cell r="I579" t="str">
            <v/>
          </cell>
          <cell r="J579" t="str">
            <v>ROSSETI_KBR</v>
          </cell>
          <cell r="K579" t="str">
            <v>Долг за э/э 392252.56 руб. Отключение с 27.07.23.</v>
          </cell>
          <cell r="L579" t="str">
            <v>отправлено</v>
          </cell>
        </row>
        <row r="580">
          <cell r="C580" t="str">
            <v>79633909755</v>
          </cell>
          <cell r="E580" t="str">
            <v>27.07.23 6111.59</v>
          </cell>
          <cell r="F580" t="str">
            <v>2023-07-18</v>
          </cell>
          <cell r="G580" t="str">
            <v>11:47:03</v>
          </cell>
          <cell r="H580" t="str">
            <v/>
          </cell>
          <cell r="I580" t="str">
            <v/>
          </cell>
          <cell r="J580" t="str">
            <v>ROSSETI_KBR</v>
          </cell>
          <cell r="K580" t="str">
            <v>Долг за э/э 6111.59 руб. Отключение с 27.07.23.</v>
          </cell>
          <cell r="L580" t="str">
            <v>отправлено</v>
          </cell>
        </row>
        <row r="581">
          <cell r="C581" t="str">
            <v>79633914111</v>
          </cell>
          <cell r="E581" t="str">
            <v>28.07.23 10213.53</v>
          </cell>
          <cell r="F581" t="str">
            <v>2023-07-18</v>
          </cell>
          <cell r="G581" t="str">
            <v>11:47:03</v>
          </cell>
          <cell r="H581" t="str">
            <v/>
          </cell>
          <cell r="I581" t="str">
            <v/>
          </cell>
          <cell r="J581" t="str">
            <v>ROSSETI_KBR</v>
          </cell>
          <cell r="K581" t="str">
            <v>Долг за э/э 10213.53 руб. Отключение с 28.07.23.</v>
          </cell>
          <cell r="L581" t="str">
            <v>отправлено</v>
          </cell>
        </row>
        <row r="582">
          <cell r="C582" t="str">
            <v>79604265278</v>
          </cell>
          <cell r="E582" t="str">
            <v>27.07.23 53298.24</v>
          </cell>
          <cell r="F582" t="str">
            <v>2023-07-18</v>
          </cell>
          <cell r="G582" t="str">
            <v>11:47:03</v>
          </cell>
          <cell r="H582" t="str">
            <v/>
          </cell>
          <cell r="I582" t="str">
            <v/>
          </cell>
          <cell r="J582" t="str">
            <v>ROSSETI_KBR</v>
          </cell>
          <cell r="K582" t="str">
            <v>Долг за э/э 53298.24 руб. Отключение с 27.07.23.</v>
          </cell>
          <cell r="L582" t="str">
            <v>отправлено</v>
          </cell>
        </row>
        <row r="583">
          <cell r="C583" t="str">
            <v>79604318437</v>
          </cell>
          <cell r="E583" t="str">
            <v>28.07.23 3486</v>
          </cell>
          <cell r="F583" t="str">
            <v>2023-07-18</v>
          </cell>
          <cell r="G583" t="str">
            <v>11:47:03</v>
          </cell>
          <cell r="H583" t="str">
            <v/>
          </cell>
          <cell r="I583" t="str">
            <v/>
          </cell>
          <cell r="J583" t="str">
            <v>ROSSETI_KBR</v>
          </cell>
          <cell r="K583" t="str">
            <v>Долг за э/э 3486 руб. Отключение с 28.07.23.</v>
          </cell>
          <cell r="L583" t="str">
            <v>отправлено</v>
          </cell>
        </row>
        <row r="584">
          <cell r="C584" t="str">
            <v>79993098979</v>
          </cell>
          <cell r="E584" t="str">
            <v>27.07.23 62612.86</v>
          </cell>
          <cell r="F584" t="str">
            <v>2023-07-18</v>
          </cell>
          <cell r="G584" t="str">
            <v>11:47:04</v>
          </cell>
          <cell r="H584" t="str">
            <v>2023-07-18</v>
          </cell>
          <cell r="I584" t="str">
            <v>11:47:06</v>
          </cell>
          <cell r="J584" t="str">
            <v>ROSSETI_KBR</v>
          </cell>
          <cell r="K584" t="str">
            <v>Долг за э/э 62612.86 руб. Отключение с 27.07.23.</v>
          </cell>
          <cell r="L584" t="str">
            <v>доставлено</v>
          </cell>
        </row>
        <row r="585">
          <cell r="C585" t="str">
            <v>79640415752</v>
          </cell>
          <cell r="E585" t="str">
            <v>28.07.23 4467.7</v>
          </cell>
          <cell r="F585" t="str">
            <v>2023-07-18</v>
          </cell>
          <cell r="G585" t="str">
            <v>11:47:04</v>
          </cell>
          <cell r="H585" t="str">
            <v>2023-07-18</v>
          </cell>
          <cell r="I585" t="str">
            <v>11:47:08</v>
          </cell>
          <cell r="J585" t="str">
            <v>ROSSETI_KBR</v>
          </cell>
          <cell r="K585" t="str">
            <v>Долг за э/э 4467.7 руб. Отключение с 28.07.23.</v>
          </cell>
          <cell r="L585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5"/>
  <sheetViews>
    <sheetView tabSelected="1" zoomScale="80" zoomScaleNormal="80" workbookViewId="0">
      <selection activeCell="O8" sqref="O8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5307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96631.52</v>
      </c>
      <c r="J4" s="19"/>
      <c r="K4" s="20" t="str">
        <f>VLOOKUP(D4,'[1]Отчёт по доставленным'!$C$9:$L$585,10,0)</f>
        <v>доставлено</v>
      </c>
    </row>
    <row r="5" spans="1:11" ht="47.2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45135</v>
      </c>
      <c r="K5" s="20" t="e">
        <f>VLOOKUP(D5,'[1]Отчёт по доставленным'!$C$9:$L$585,10,0)</f>
        <v>#N/A</v>
      </c>
    </row>
    <row r="6" spans="1:11" ht="47.25" x14ac:dyDescent="0.25">
      <c r="A6" s="13" t="s">
        <v>21</v>
      </c>
      <c r="B6" s="14" t="s">
        <v>16</v>
      </c>
      <c r="C6" s="14" t="s">
        <v>16</v>
      </c>
      <c r="D6" s="14" t="s">
        <v>16</v>
      </c>
      <c r="E6" s="15"/>
      <c r="F6" s="16" t="s">
        <v>22</v>
      </c>
      <c r="G6" s="16" t="s">
        <v>23</v>
      </c>
      <c r="H6" s="17" t="s">
        <v>24</v>
      </c>
      <c r="I6" s="18"/>
      <c r="J6" s="21">
        <v>45135</v>
      </c>
      <c r="K6" s="20" t="e">
        <f>VLOOKUP(D6,'[1]Отчёт по доставленным'!$C$9:$L$585,10,0)</f>
        <v>#N/A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45135</v>
      </c>
      <c r="K7" s="20" t="e">
        <f>VLOOKUP(D7,'[1]Отчёт по доставленным'!$C$9:$L$585,10,0)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53981.020000000004</v>
      </c>
      <c r="J8" s="19"/>
      <c r="K8" s="20" t="str">
        <f>VLOOKUP(D8,'[1]Отчёт по доставленным'!$C$9:$L$585,10,0)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45135</v>
      </c>
      <c r="K9" s="20" t="e">
        <f>VLOOKUP(D9,'[1]Отчёт по доставленным'!$C$9:$L$585,10,0)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83672.740000000005</v>
      </c>
      <c r="J10" s="19"/>
      <c r="K10" s="20" t="str">
        <f>VLOOKUP(D10,'[1]Отчёт по доставленным'!$C$9:$L$585,10,0)</f>
        <v>доставлено</v>
      </c>
    </row>
    <row r="11" spans="1:11" ht="31.5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45135</v>
      </c>
      <c r="K11" s="20" t="e">
        <f>VLOOKUP(D11,'[1]Отчёт по доставленным'!$C$9:$L$585,10,0)</f>
        <v>#N/A</v>
      </c>
    </row>
    <row r="12" spans="1:11" x14ac:dyDescent="0.25">
      <c r="A12" s="13" t="s">
        <v>45</v>
      </c>
      <c r="B12" s="14" t="s">
        <v>46</v>
      </c>
      <c r="C12" s="14" t="s">
        <v>13</v>
      </c>
      <c r="D12" s="14" t="s">
        <v>47</v>
      </c>
      <c r="E12" s="15" t="s">
        <v>48</v>
      </c>
      <c r="F12" s="16"/>
      <c r="G12" s="16"/>
      <c r="H12" s="17" t="s">
        <v>16</v>
      </c>
      <c r="I12" s="18">
        <v>6806.4800000000005</v>
      </c>
      <c r="J12" s="19"/>
      <c r="K12" s="20" t="str">
        <f>VLOOKUP(D12,'[1]Отчёт по доставленным'!$C$9:$L$585,10,0)</f>
        <v>доставлено</v>
      </c>
    </row>
    <row r="13" spans="1:11" ht="31.5" x14ac:dyDescent="0.25">
      <c r="A13" s="13" t="s">
        <v>49</v>
      </c>
      <c r="B13" s="14" t="s">
        <v>16</v>
      </c>
      <c r="C13" s="14" t="s">
        <v>16</v>
      </c>
      <c r="D13" s="14" t="s">
        <v>16</v>
      </c>
      <c r="E13" s="15"/>
      <c r="F13" s="16" t="s">
        <v>50</v>
      </c>
      <c r="G13" s="16" t="s">
        <v>51</v>
      </c>
      <c r="H13" s="17" t="s">
        <v>52</v>
      </c>
      <c r="I13" s="18"/>
      <c r="J13" s="21">
        <v>45135</v>
      </c>
      <c r="K13" s="20" t="e">
        <f>VLOOKUP(D13,'[1]Отчёт по доставленным'!$C$9:$L$585,10,0)</f>
        <v>#N/A</v>
      </c>
    </row>
    <row r="14" spans="1:11" x14ac:dyDescent="0.25">
      <c r="A14" s="13" t="s">
        <v>53</v>
      </c>
      <c r="B14" s="14" t="s">
        <v>54</v>
      </c>
      <c r="C14" s="14" t="s">
        <v>13</v>
      </c>
      <c r="D14" s="14" t="s">
        <v>55</v>
      </c>
      <c r="E14" s="15" t="s">
        <v>56</v>
      </c>
      <c r="F14" s="16"/>
      <c r="G14" s="16"/>
      <c r="H14" s="17" t="s">
        <v>16</v>
      </c>
      <c r="I14" s="18">
        <v>36148.560000000005</v>
      </c>
      <c r="J14" s="19"/>
      <c r="K14" s="20" t="str">
        <f>VLOOKUP(D14,'[1]Отчёт по доставленным'!$C$9:$L$585,10,0)</f>
        <v>доставлено</v>
      </c>
    </row>
    <row r="15" spans="1:11" ht="31.5" x14ac:dyDescent="0.25">
      <c r="A15" s="13" t="s">
        <v>57</v>
      </c>
      <c r="B15" s="14" t="s">
        <v>16</v>
      </c>
      <c r="C15" s="14" t="s">
        <v>16</v>
      </c>
      <c r="D15" s="14" t="s">
        <v>16</v>
      </c>
      <c r="E15" s="15"/>
      <c r="F15" s="16" t="s">
        <v>58</v>
      </c>
      <c r="G15" s="16" t="s">
        <v>59</v>
      </c>
      <c r="H15" s="17" t="s">
        <v>58</v>
      </c>
      <c r="I15" s="18"/>
      <c r="J15" s="21">
        <v>45135</v>
      </c>
      <c r="K15" s="20" t="e">
        <f>VLOOKUP(D15,'[1]Отчёт по доставленным'!$C$9:$L$585,10,0)</f>
        <v>#N/A</v>
      </c>
    </row>
    <row r="16" spans="1:11" ht="31.5" x14ac:dyDescent="0.25">
      <c r="A16" s="13" t="s">
        <v>60</v>
      </c>
      <c r="B16" s="14" t="s">
        <v>16</v>
      </c>
      <c r="C16" s="14" t="s">
        <v>16</v>
      </c>
      <c r="D16" s="14" t="s">
        <v>16</v>
      </c>
      <c r="E16" s="15"/>
      <c r="F16" s="16" t="s">
        <v>61</v>
      </c>
      <c r="G16" s="16" t="s">
        <v>59</v>
      </c>
      <c r="H16" s="17" t="s">
        <v>61</v>
      </c>
      <c r="I16" s="18"/>
      <c r="J16" s="21">
        <v>45135</v>
      </c>
      <c r="K16" s="20" t="e">
        <f>VLOOKUP(D16,'[1]Отчёт по доставленным'!$C$9:$L$585,10,0)</f>
        <v>#N/A</v>
      </c>
    </row>
    <row r="17" spans="1:11" ht="31.5" x14ac:dyDescent="0.25">
      <c r="A17" s="13" t="s">
        <v>62</v>
      </c>
      <c r="B17" s="14" t="s">
        <v>63</v>
      </c>
      <c r="C17" s="14" t="s">
        <v>13</v>
      </c>
      <c r="D17" s="14" t="s">
        <v>64</v>
      </c>
      <c r="E17" s="15" t="s">
        <v>65</v>
      </c>
      <c r="F17" s="16"/>
      <c r="G17" s="16"/>
      <c r="H17" s="17" t="s">
        <v>16</v>
      </c>
      <c r="I17" s="18">
        <v>159210.72</v>
      </c>
      <c r="J17" s="19"/>
      <c r="K17" s="20" t="str">
        <f>VLOOKUP(D17,'[1]Отчёт по доставленным'!$C$9:$L$585,10,0)</f>
        <v>доставлено</v>
      </c>
    </row>
    <row r="18" spans="1:11" ht="31.5" x14ac:dyDescent="0.25">
      <c r="A18" s="13" t="s">
        <v>66</v>
      </c>
      <c r="B18" s="14" t="s">
        <v>16</v>
      </c>
      <c r="C18" s="14" t="s">
        <v>16</v>
      </c>
      <c r="D18" s="14" t="s">
        <v>16</v>
      </c>
      <c r="E18" s="15"/>
      <c r="F18" s="16" t="s">
        <v>67</v>
      </c>
      <c r="G18" s="16" t="s">
        <v>68</v>
      </c>
      <c r="H18" s="17" t="s">
        <v>69</v>
      </c>
      <c r="I18" s="18"/>
      <c r="J18" s="21">
        <v>45135</v>
      </c>
      <c r="K18" s="20" t="e">
        <f>VLOOKUP(D18,'[1]Отчёт по доставленным'!$C$9:$L$585,10,0)</f>
        <v>#N/A</v>
      </c>
    </row>
    <row r="19" spans="1:11" ht="47.25" x14ac:dyDescent="0.25">
      <c r="A19" s="13" t="s">
        <v>70</v>
      </c>
      <c r="B19" s="14" t="s">
        <v>16</v>
      </c>
      <c r="C19" s="14" t="s">
        <v>16</v>
      </c>
      <c r="D19" s="14" t="s">
        <v>16</v>
      </c>
      <c r="E19" s="15"/>
      <c r="F19" s="16" t="s">
        <v>67</v>
      </c>
      <c r="G19" s="16" t="s">
        <v>68</v>
      </c>
      <c r="H19" s="17" t="s">
        <v>71</v>
      </c>
      <c r="I19" s="18"/>
      <c r="J19" s="21">
        <v>45135</v>
      </c>
      <c r="K19" s="20" t="e">
        <f>VLOOKUP(D19,'[1]Отчёт по доставленным'!$C$9:$L$585,10,0)</f>
        <v>#N/A</v>
      </c>
    </row>
    <row r="20" spans="1:11" ht="47.25" x14ac:dyDescent="0.25">
      <c r="A20" s="13" t="s">
        <v>72</v>
      </c>
      <c r="B20" s="14" t="s">
        <v>16</v>
      </c>
      <c r="C20" s="14" t="s">
        <v>16</v>
      </c>
      <c r="D20" s="14" t="s">
        <v>16</v>
      </c>
      <c r="E20" s="15"/>
      <c r="F20" s="16" t="s">
        <v>67</v>
      </c>
      <c r="G20" s="16" t="s">
        <v>68</v>
      </c>
      <c r="H20" s="17" t="s">
        <v>73</v>
      </c>
      <c r="I20" s="18"/>
      <c r="J20" s="21">
        <v>45135</v>
      </c>
      <c r="K20" s="20" t="e">
        <f>VLOOKUP(D20,'[1]Отчёт по доставленным'!$C$9:$L$585,10,0)</f>
        <v>#N/A</v>
      </c>
    </row>
    <row r="21" spans="1:11" ht="47.25" x14ac:dyDescent="0.25">
      <c r="A21" s="13" t="s">
        <v>74</v>
      </c>
      <c r="B21" s="14" t="s">
        <v>16</v>
      </c>
      <c r="C21" s="14" t="s">
        <v>16</v>
      </c>
      <c r="D21" s="14" t="s">
        <v>16</v>
      </c>
      <c r="E21" s="15"/>
      <c r="F21" s="16" t="s">
        <v>67</v>
      </c>
      <c r="G21" s="16" t="s">
        <v>68</v>
      </c>
      <c r="H21" s="17" t="s">
        <v>75</v>
      </c>
      <c r="I21" s="18"/>
      <c r="J21" s="21">
        <v>45135</v>
      </c>
      <c r="K21" s="20" t="e">
        <f>VLOOKUP(D21,'[1]Отчёт по доставленным'!$C$9:$L$585,10,0)</f>
        <v>#N/A</v>
      </c>
    </row>
    <row r="22" spans="1:11" x14ac:dyDescent="0.25">
      <c r="A22" s="13" t="s">
        <v>76</v>
      </c>
      <c r="B22" s="14" t="s">
        <v>77</v>
      </c>
      <c r="C22" s="14" t="s">
        <v>13</v>
      </c>
      <c r="D22" s="14" t="s">
        <v>78</v>
      </c>
      <c r="E22" s="15" t="s">
        <v>79</v>
      </c>
      <c r="F22" s="16"/>
      <c r="G22" s="16"/>
      <c r="H22" s="17" t="s">
        <v>16</v>
      </c>
      <c r="I22" s="18">
        <v>87546.790000000008</v>
      </c>
      <c r="J22" s="19"/>
      <c r="K22" s="20" t="str">
        <f>VLOOKUP(D22,'[1]Отчёт по доставленным'!$C$9:$L$585,10,0)</f>
        <v>доставлено</v>
      </c>
    </row>
    <row r="23" spans="1:11" ht="31.5" x14ac:dyDescent="0.25">
      <c r="A23" s="13" t="s">
        <v>80</v>
      </c>
      <c r="B23" s="14" t="s">
        <v>16</v>
      </c>
      <c r="C23" s="14" t="s">
        <v>16</v>
      </c>
      <c r="D23" s="14" t="s">
        <v>16</v>
      </c>
      <c r="E23" s="15"/>
      <c r="F23" s="16" t="s">
        <v>81</v>
      </c>
      <c r="G23" s="16" t="s">
        <v>82</v>
      </c>
      <c r="H23" s="17" t="s">
        <v>83</v>
      </c>
      <c r="I23" s="18"/>
      <c r="J23" s="21">
        <v>45135</v>
      </c>
      <c r="K23" s="20" t="e">
        <f>VLOOKUP(D23,'[1]Отчёт по доставленным'!$C$9:$L$585,10,0)</f>
        <v>#N/A</v>
      </c>
    </row>
    <row r="24" spans="1:11" x14ac:dyDescent="0.25">
      <c r="A24" s="13" t="s">
        <v>84</v>
      </c>
      <c r="B24" s="14" t="s">
        <v>85</v>
      </c>
      <c r="C24" s="14" t="s">
        <v>13</v>
      </c>
      <c r="D24" s="14" t="s">
        <v>86</v>
      </c>
      <c r="E24" s="15" t="s">
        <v>87</v>
      </c>
      <c r="F24" s="16"/>
      <c r="G24" s="16"/>
      <c r="H24" s="17" t="s">
        <v>16</v>
      </c>
      <c r="I24" s="18">
        <v>176285.78</v>
      </c>
      <c r="J24" s="19"/>
      <c r="K24" s="20" t="str">
        <f>VLOOKUP(D24,'[1]Отчёт по доставленным'!$C$9:$L$585,10,0)</f>
        <v>доставлено</v>
      </c>
    </row>
    <row r="25" spans="1:11" x14ac:dyDescent="0.25">
      <c r="A25" s="13" t="s">
        <v>88</v>
      </c>
      <c r="B25" s="14" t="s">
        <v>16</v>
      </c>
      <c r="C25" s="14" t="s">
        <v>16</v>
      </c>
      <c r="D25" s="14" t="s">
        <v>16</v>
      </c>
      <c r="E25" s="15"/>
      <c r="F25" s="16" t="s">
        <v>89</v>
      </c>
      <c r="G25" s="16" t="s">
        <v>90</v>
      </c>
      <c r="H25" s="17" t="s">
        <v>91</v>
      </c>
      <c r="I25" s="18"/>
      <c r="J25" s="21">
        <v>45135</v>
      </c>
      <c r="K25" s="20" t="e">
        <f>VLOOKUP(D25,'[1]Отчёт по доставленным'!$C$9:$L$585,10,0)</f>
        <v>#N/A</v>
      </c>
    </row>
    <row r="26" spans="1:11" ht="31.5" x14ac:dyDescent="0.25">
      <c r="A26" s="13" t="s">
        <v>92</v>
      </c>
      <c r="B26" s="14" t="s">
        <v>16</v>
      </c>
      <c r="C26" s="14" t="s">
        <v>16</v>
      </c>
      <c r="D26" s="14" t="s">
        <v>16</v>
      </c>
      <c r="E26" s="15"/>
      <c r="F26" s="16" t="s">
        <v>93</v>
      </c>
      <c r="G26" s="16" t="s">
        <v>94</v>
      </c>
      <c r="H26" s="17" t="s">
        <v>95</v>
      </c>
      <c r="I26" s="18"/>
      <c r="J26" s="21">
        <v>45135</v>
      </c>
      <c r="K26" s="20" t="e">
        <f>VLOOKUP(D26,'[1]Отчёт по доставленным'!$C$9:$L$585,10,0)</f>
        <v>#N/A</v>
      </c>
    </row>
    <row r="27" spans="1:11" x14ac:dyDescent="0.25">
      <c r="A27" s="13" t="s">
        <v>96</v>
      </c>
      <c r="B27" s="14" t="s">
        <v>97</v>
      </c>
      <c r="C27" s="14" t="s">
        <v>13</v>
      </c>
      <c r="D27" s="14" t="s">
        <v>98</v>
      </c>
      <c r="E27" s="15" t="s">
        <v>99</v>
      </c>
      <c r="F27" s="16"/>
      <c r="G27" s="16"/>
      <c r="H27" s="17" t="s">
        <v>16</v>
      </c>
      <c r="I27" s="18">
        <v>234195.71</v>
      </c>
      <c r="J27" s="19"/>
      <c r="K27" s="20" t="str">
        <f>VLOOKUP(D27,'[1]Отчёт по доставленным'!$C$9:$L$585,10,0)</f>
        <v>доставлено</v>
      </c>
    </row>
    <row r="28" spans="1:11" ht="31.5" x14ac:dyDescent="0.25">
      <c r="A28" s="13" t="s">
        <v>100</v>
      </c>
      <c r="B28" s="14" t="s">
        <v>16</v>
      </c>
      <c r="C28" s="14" t="s">
        <v>16</v>
      </c>
      <c r="D28" s="14" t="s">
        <v>16</v>
      </c>
      <c r="E28" s="15"/>
      <c r="F28" s="16" t="s">
        <v>101</v>
      </c>
      <c r="G28" s="16" t="s">
        <v>102</v>
      </c>
      <c r="H28" s="17" t="s">
        <v>103</v>
      </c>
      <c r="I28" s="18"/>
      <c r="J28" s="21">
        <v>45135</v>
      </c>
      <c r="K28" s="20" t="e">
        <f>VLOOKUP(D28,'[1]Отчёт по доставленным'!$C$9:$L$585,10,0)</f>
        <v>#N/A</v>
      </c>
    </row>
    <row r="29" spans="1:11" x14ac:dyDescent="0.25">
      <c r="A29" s="13" t="s">
        <v>104</v>
      </c>
      <c r="B29" s="14" t="s">
        <v>105</v>
      </c>
      <c r="C29" s="14" t="s">
        <v>13</v>
      </c>
      <c r="D29" s="14" t="s">
        <v>106</v>
      </c>
      <c r="E29" s="15" t="s">
        <v>107</v>
      </c>
      <c r="F29" s="16"/>
      <c r="G29" s="16"/>
      <c r="H29" s="17" t="s">
        <v>16</v>
      </c>
      <c r="I29" s="18">
        <v>10213.530000000001</v>
      </c>
      <c r="J29" s="19"/>
      <c r="K29" s="20" t="str">
        <f>VLOOKUP(D29,'[1]Отчёт по доставленным'!$C$9:$L$585,10,0)</f>
        <v>отправлено</v>
      </c>
    </row>
    <row r="30" spans="1:11" ht="31.5" x14ac:dyDescent="0.25">
      <c r="A30" s="13" t="s">
        <v>108</v>
      </c>
      <c r="B30" s="14" t="s">
        <v>16</v>
      </c>
      <c r="C30" s="14" t="s">
        <v>16</v>
      </c>
      <c r="D30" s="14" t="s">
        <v>16</v>
      </c>
      <c r="E30" s="15"/>
      <c r="F30" s="16" t="s">
        <v>109</v>
      </c>
      <c r="G30" s="16" t="s">
        <v>110</v>
      </c>
      <c r="H30" s="17" t="s">
        <v>111</v>
      </c>
      <c r="I30" s="18"/>
      <c r="J30" s="21">
        <v>45135</v>
      </c>
      <c r="K30" s="20" t="e">
        <f>VLOOKUP(D30,'[1]Отчёт по доставленным'!$C$9:$L$585,10,0)</f>
        <v>#N/A</v>
      </c>
    </row>
    <row r="31" spans="1:11" x14ac:dyDescent="0.25">
      <c r="A31" s="13" t="s">
        <v>112</v>
      </c>
      <c r="B31" s="14" t="s">
        <v>113</v>
      </c>
      <c r="C31" s="14" t="s">
        <v>13</v>
      </c>
      <c r="D31" s="14" t="s">
        <v>114</v>
      </c>
      <c r="E31" s="15" t="s">
        <v>115</v>
      </c>
      <c r="F31" s="16"/>
      <c r="G31" s="16"/>
      <c r="H31" s="17" t="s">
        <v>16</v>
      </c>
      <c r="I31" s="18">
        <v>17657.11</v>
      </c>
      <c r="J31" s="19"/>
      <c r="K31" s="20" t="str">
        <f>VLOOKUP(D31,'[1]Отчёт по доставленным'!$C$9:$L$585,10,0)</f>
        <v>доставлено</v>
      </c>
    </row>
    <row r="32" spans="1:11" ht="31.5" x14ac:dyDescent="0.25">
      <c r="A32" s="13" t="s">
        <v>116</v>
      </c>
      <c r="B32" s="14" t="s">
        <v>16</v>
      </c>
      <c r="C32" s="14" t="s">
        <v>16</v>
      </c>
      <c r="D32" s="14" t="s">
        <v>16</v>
      </c>
      <c r="E32" s="15"/>
      <c r="F32" s="16" t="s">
        <v>117</v>
      </c>
      <c r="G32" s="16" t="s">
        <v>118</v>
      </c>
      <c r="H32" s="17" t="s">
        <v>119</v>
      </c>
      <c r="I32" s="18"/>
      <c r="J32" s="21">
        <v>45135</v>
      </c>
      <c r="K32" s="20" t="e">
        <f>VLOOKUP(D32,'[1]Отчёт по доставленным'!$C$9:$L$585,10,0)</f>
        <v>#N/A</v>
      </c>
    </row>
    <row r="33" spans="1:11" x14ac:dyDescent="0.25">
      <c r="A33" s="13" t="s">
        <v>120</v>
      </c>
      <c r="B33" s="14" t="s">
        <v>121</v>
      </c>
      <c r="C33" s="14" t="s">
        <v>13</v>
      </c>
      <c r="D33" s="14" t="s">
        <v>122</v>
      </c>
      <c r="E33" s="15" t="s">
        <v>123</v>
      </c>
      <c r="F33" s="16"/>
      <c r="G33" s="16"/>
      <c r="H33" s="17" t="s">
        <v>16</v>
      </c>
      <c r="I33" s="18">
        <v>12008.550000000001</v>
      </c>
      <c r="J33" s="19"/>
      <c r="K33" s="20" t="str">
        <f>VLOOKUP(D33,'[1]Отчёт по доставленным'!$C$9:$L$585,10,0)</f>
        <v>доставлено</v>
      </c>
    </row>
    <row r="34" spans="1:11" ht="47.25" x14ac:dyDescent="0.25">
      <c r="A34" s="13" t="s">
        <v>124</v>
      </c>
      <c r="B34" s="14" t="s">
        <v>16</v>
      </c>
      <c r="C34" s="14" t="s">
        <v>16</v>
      </c>
      <c r="D34" s="14" t="s">
        <v>16</v>
      </c>
      <c r="E34" s="15"/>
      <c r="F34" s="16" t="s">
        <v>125</v>
      </c>
      <c r="G34" s="16" t="s">
        <v>126</v>
      </c>
      <c r="H34" s="17" t="s">
        <v>127</v>
      </c>
      <c r="I34" s="18"/>
      <c r="J34" s="21">
        <v>45135</v>
      </c>
      <c r="K34" s="20" t="e">
        <f>VLOOKUP(D34,'[1]Отчёт по доставленным'!$C$9:$L$585,10,0)</f>
        <v>#N/A</v>
      </c>
    </row>
    <row r="35" spans="1:11" x14ac:dyDescent="0.25">
      <c r="A35" s="13" t="s">
        <v>128</v>
      </c>
      <c r="B35" s="14" t="s">
        <v>129</v>
      </c>
      <c r="C35" s="14" t="s">
        <v>13</v>
      </c>
      <c r="D35" s="14" t="s">
        <v>130</v>
      </c>
      <c r="E35" s="15" t="s">
        <v>131</v>
      </c>
      <c r="F35" s="16"/>
      <c r="G35" s="16"/>
      <c r="H35" s="17" t="s">
        <v>16</v>
      </c>
      <c r="I35" s="18">
        <v>3486</v>
      </c>
      <c r="J35" s="19"/>
      <c r="K35" s="20" t="str">
        <f>VLOOKUP(D35,'[1]Отчёт по доставленным'!$C$9:$L$585,10,0)</f>
        <v>отправлено</v>
      </c>
    </row>
    <row r="36" spans="1:11" x14ac:dyDescent="0.25">
      <c r="A36" s="13" t="s">
        <v>132</v>
      </c>
      <c r="B36" s="14" t="s">
        <v>16</v>
      </c>
      <c r="C36" s="14" t="s">
        <v>16</v>
      </c>
      <c r="D36" s="14" t="s">
        <v>16</v>
      </c>
      <c r="E36" s="15"/>
      <c r="F36" s="16" t="s">
        <v>133</v>
      </c>
      <c r="G36" s="16" t="s">
        <v>134</v>
      </c>
      <c r="H36" s="17" t="s">
        <v>135</v>
      </c>
      <c r="I36" s="18"/>
      <c r="J36" s="21">
        <v>45135</v>
      </c>
      <c r="K36" s="20" t="e">
        <f>VLOOKUP(D36,'[1]Отчёт по доставленным'!$C$9:$L$585,10,0)</f>
        <v>#N/A</v>
      </c>
    </row>
    <row r="37" spans="1:11" ht="31.5" x14ac:dyDescent="0.25">
      <c r="A37" s="13" t="s">
        <v>136</v>
      </c>
      <c r="B37" s="14" t="s">
        <v>137</v>
      </c>
      <c r="C37" s="14" t="s">
        <v>13</v>
      </c>
      <c r="D37" s="14" t="s">
        <v>138</v>
      </c>
      <c r="E37" s="15" t="s">
        <v>139</v>
      </c>
      <c r="F37" s="16"/>
      <c r="G37" s="16"/>
      <c r="H37" s="17" t="s">
        <v>16</v>
      </c>
      <c r="I37" s="18">
        <v>100579.52</v>
      </c>
      <c r="J37" s="19"/>
      <c r="K37" s="20" t="str">
        <f>VLOOKUP(D37,'[1]Отчёт по доставленным'!$C$9:$L$585,10,0)</f>
        <v>доставлено</v>
      </c>
    </row>
    <row r="38" spans="1:11" x14ac:dyDescent="0.25">
      <c r="A38" s="13" t="s">
        <v>140</v>
      </c>
      <c r="B38" s="14" t="s">
        <v>16</v>
      </c>
      <c r="C38" s="14" t="s">
        <v>16</v>
      </c>
      <c r="D38" s="14" t="s">
        <v>16</v>
      </c>
      <c r="E38" s="15"/>
      <c r="F38" s="16" t="s">
        <v>141</v>
      </c>
      <c r="G38" s="16" t="s">
        <v>142</v>
      </c>
      <c r="H38" s="17" t="s">
        <v>141</v>
      </c>
      <c r="I38" s="18"/>
      <c r="J38" s="21">
        <v>45135</v>
      </c>
      <c r="K38" s="20" t="e">
        <f>VLOOKUP(D38,'[1]Отчёт по доставленным'!$C$9:$L$585,10,0)</f>
        <v>#N/A</v>
      </c>
    </row>
    <row r="39" spans="1:11" x14ac:dyDescent="0.25">
      <c r="A39" s="13" t="s">
        <v>143</v>
      </c>
      <c r="B39" s="14" t="s">
        <v>144</v>
      </c>
      <c r="C39" s="14" t="s">
        <v>13</v>
      </c>
      <c r="D39" s="14" t="s">
        <v>145</v>
      </c>
      <c r="E39" s="15" t="s">
        <v>146</v>
      </c>
      <c r="F39" s="16"/>
      <c r="G39" s="16"/>
      <c r="H39" s="17" t="s">
        <v>16</v>
      </c>
      <c r="I39" s="18">
        <v>50568.89</v>
      </c>
      <c r="J39" s="19"/>
      <c r="K39" s="20" t="str">
        <f>VLOOKUP(D39,'[1]Отчёт по доставленным'!$C$9:$L$585,10,0)</f>
        <v>доставлено</v>
      </c>
    </row>
    <row r="40" spans="1:11" ht="31.5" x14ac:dyDescent="0.25">
      <c r="A40" s="13" t="s">
        <v>147</v>
      </c>
      <c r="B40" s="14" t="s">
        <v>16</v>
      </c>
      <c r="C40" s="14" t="s">
        <v>16</v>
      </c>
      <c r="D40" s="14" t="s">
        <v>16</v>
      </c>
      <c r="E40" s="15"/>
      <c r="F40" s="16" t="s">
        <v>148</v>
      </c>
      <c r="G40" s="16" t="s">
        <v>149</v>
      </c>
      <c r="H40" s="17" t="s">
        <v>150</v>
      </c>
      <c r="I40" s="18"/>
      <c r="J40" s="21">
        <v>45135</v>
      </c>
      <c r="K40" s="20" t="e">
        <f>VLOOKUP(D40,'[1]Отчёт по доставленным'!$C$9:$L$585,10,0)</f>
        <v>#N/A</v>
      </c>
    </row>
    <row r="41" spans="1:11" ht="31.5" x14ac:dyDescent="0.25">
      <c r="A41" s="13" t="s">
        <v>151</v>
      </c>
      <c r="B41" s="14" t="s">
        <v>16</v>
      </c>
      <c r="C41" s="14" t="s">
        <v>16</v>
      </c>
      <c r="D41" s="14" t="s">
        <v>16</v>
      </c>
      <c r="E41" s="15"/>
      <c r="F41" s="16" t="s">
        <v>152</v>
      </c>
      <c r="G41" s="16" t="s">
        <v>153</v>
      </c>
      <c r="H41" s="17" t="s">
        <v>154</v>
      </c>
      <c r="I41" s="18"/>
      <c r="J41" s="21">
        <v>45135</v>
      </c>
      <c r="K41" s="20" t="e">
        <f>VLOOKUP(D41,'[1]Отчёт по доставленным'!$C$9:$L$585,10,0)</f>
        <v>#N/A</v>
      </c>
    </row>
    <row r="42" spans="1:11" ht="31.5" x14ac:dyDescent="0.25">
      <c r="A42" s="13" t="s">
        <v>155</v>
      </c>
      <c r="B42" s="14" t="s">
        <v>16</v>
      </c>
      <c r="C42" s="14" t="s">
        <v>16</v>
      </c>
      <c r="D42" s="14" t="s">
        <v>16</v>
      </c>
      <c r="E42" s="15"/>
      <c r="F42" s="16" t="s">
        <v>156</v>
      </c>
      <c r="G42" s="16" t="s">
        <v>157</v>
      </c>
      <c r="H42" s="17" t="s">
        <v>158</v>
      </c>
      <c r="I42" s="18"/>
      <c r="J42" s="21">
        <v>45135</v>
      </c>
      <c r="K42" s="20" t="e">
        <f>VLOOKUP(D42,'[1]Отчёт по доставленным'!$C$9:$L$585,10,0)</f>
        <v>#N/A</v>
      </c>
    </row>
    <row r="43" spans="1:11" x14ac:dyDescent="0.25">
      <c r="A43" s="13" t="s">
        <v>159</v>
      </c>
      <c r="B43" s="14" t="s">
        <v>160</v>
      </c>
      <c r="C43" s="14" t="s">
        <v>13</v>
      </c>
      <c r="D43" s="14" t="s">
        <v>161</v>
      </c>
      <c r="E43" s="15" t="s">
        <v>162</v>
      </c>
      <c r="F43" s="16"/>
      <c r="G43" s="16"/>
      <c r="H43" s="17" t="s">
        <v>16</v>
      </c>
      <c r="I43" s="18">
        <v>5323.14</v>
      </c>
      <c r="J43" s="19"/>
      <c r="K43" s="20" t="str">
        <f>VLOOKUP(D43,'[1]Отчёт по доставленным'!$C$9:$L$585,10,0)</f>
        <v>доставлено</v>
      </c>
    </row>
    <row r="44" spans="1:11" x14ac:dyDescent="0.25">
      <c r="A44" s="13" t="s">
        <v>163</v>
      </c>
      <c r="B44" s="14" t="s">
        <v>16</v>
      </c>
      <c r="C44" s="14" t="s">
        <v>16</v>
      </c>
      <c r="D44" s="14" t="s">
        <v>16</v>
      </c>
      <c r="E44" s="15"/>
      <c r="F44" s="16" t="s">
        <v>164</v>
      </c>
      <c r="G44" s="16" t="s">
        <v>165</v>
      </c>
      <c r="H44" s="17" t="s">
        <v>166</v>
      </c>
      <c r="I44" s="18"/>
      <c r="J44" s="21">
        <v>45135</v>
      </c>
      <c r="K44" s="20" t="e">
        <f>VLOOKUP(D44,'[1]Отчёт по доставленным'!$C$9:$L$585,10,0)</f>
        <v>#N/A</v>
      </c>
    </row>
    <row r="45" spans="1:11" ht="31.5" x14ac:dyDescent="0.25">
      <c r="A45" s="13" t="s">
        <v>167</v>
      </c>
      <c r="B45" s="14" t="s">
        <v>16</v>
      </c>
      <c r="C45" s="14" t="s">
        <v>16</v>
      </c>
      <c r="D45" s="14" t="s">
        <v>16</v>
      </c>
      <c r="E45" s="15"/>
      <c r="F45" s="16" t="s">
        <v>168</v>
      </c>
      <c r="G45" s="16" t="s">
        <v>169</v>
      </c>
      <c r="H45" s="17" t="s">
        <v>170</v>
      </c>
      <c r="I45" s="18"/>
      <c r="J45" s="21">
        <v>45135</v>
      </c>
      <c r="K45" s="20" t="e">
        <f>VLOOKUP(D45,'[1]Отчёт по доставленным'!$C$9:$L$585,10,0)</f>
        <v>#N/A</v>
      </c>
    </row>
    <row r="46" spans="1:11" ht="31.5" x14ac:dyDescent="0.25">
      <c r="A46" s="13" t="s">
        <v>171</v>
      </c>
      <c r="B46" s="14" t="s">
        <v>172</v>
      </c>
      <c r="C46" s="14" t="s">
        <v>13</v>
      </c>
      <c r="D46" s="14" t="s">
        <v>173</v>
      </c>
      <c r="E46" s="15" t="s">
        <v>174</v>
      </c>
      <c r="F46" s="16"/>
      <c r="G46" s="16"/>
      <c r="H46" s="17" t="s">
        <v>16</v>
      </c>
      <c r="I46" s="18">
        <v>20490.96</v>
      </c>
      <c r="J46" s="19"/>
      <c r="K46" s="20" t="str">
        <f>VLOOKUP(D46,'[1]Отчёт по доставленным'!$C$9:$L$585,10,0)</f>
        <v>доставлено</v>
      </c>
    </row>
    <row r="47" spans="1:11" x14ac:dyDescent="0.25">
      <c r="A47" s="13" t="s">
        <v>175</v>
      </c>
      <c r="B47" s="14" t="s">
        <v>16</v>
      </c>
      <c r="C47" s="14" t="s">
        <v>16</v>
      </c>
      <c r="D47" s="14" t="s">
        <v>16</v>
      </c>
      <c r="E47" s="15"/>
      <c r="F47" s="16" t="s">
        <v>176</v>
      </c>
      <c r="G47" s="16" t="s">
        <v>177</v>
      </c>
      <c r="H47" s="17" t="s">
        <v>176</v>
      </c>
      <c r="I47" s="18"/>
      <c r="J47" s="21">
        <v>45135</v>
      </c>
      <c r="K47" s="20" t="e">
        <f>VLOOKUP(D47,'[1]Отчёт по доставленным'!$C$9:$L$585,10,0)</f>
        <v>#N/A</v>
      </c>
    </row>
    <row r="48" spans="1:11" ht="31.5" x14ac:dyDescent="0.25">
      <c r="A48" s="13" t="s">
        <v>178</v>
      </c>
      <c r="B48" s="14" t="s">
        <v>16</v>
      </c>
      <c r="C48" s="14" t="s">
        <v>16</v>
      </c>
      <c r="D48" s="14" t="s">
        <v>16</v>
      </c>
      <c r="E48" s="15"/>
      <c r="F48" s="16" t="s">
        <v>179</v>
      </c>
      <c r="G48" s="16" t="s">
        <v>180</v>
      </c>
      <c r="H48" s="17" t="s">
        <v>181</v>
      </c>
      <c r="I48" s="18"/>
      <c r="J48" s="21">
        <v>45135</v>
      </c>
      <c r="K48" s="20" t="e">
        <f>VLOOKUP(D48,'[1]Отчёт по доставленным'!$C$9:$L$585,10,0)</f>
        <v>#N/A</v>
      </c>
    </row>
    <row r="49" spans="1:11" ht="47.25" x14ac:dyDescent="0.25">
      <c r="A49" s="13" t="s">
        <v>182</v>
      </c>
      <c r="B49" s="14" t="s">
        <v>16</v>
      </c>
      <c r="C49" s="14" t="s">
        <v>16</v>
      </c>
      <c r="D49" s="14" t="s">
        <v>16</v>
      </c>
      <c r="E49" s="15"/>
      <c r="F49" s="16" t="s">
        <v>183</v>
      </c>
      <c r="G49" s="16" t="s">
        <v>184</v>
      </c>
      <c r="H49" s="17" t="s">
        <v>185</v>
      </c>
      <c r="I49" s="18"/>
      <c r="J49" s="21">
        <v>45135</v>
      </c>
      <c r="K49" s="20" t="e">
        <f>VLOOKUP(D49,'[1]Отчёт по доставленным'!$C$9:$L$585,10,0)</f>
        <v>#N/A</v>
      </c>
    </row>
    <row r="50" spans="1:11" x14ac:dyDescent="0.25">
      <c r="A50" s="13" t="s">
        <v>186</v>
      </c>
      <c r="B50" s="14" t="s">
        <v>187</v>
      </c>
      <c r="C50" s="14" t="s">
        <v>13</v>
      </c>
      <c r="D50" s="14" t="s">
        <v>188</v>
      </c>
      <c r="E50" s="15" t="s">
        <v>189</v>
      </c>
      <c r="F50" s="16"/>
      <c r="G50" s="16"/>
      <c r="H50" s="17" t="s">
        <v>16</v>
      </c>
      <c r="I50" s="18">
        <v>42890.879999999997</v>
      </c>
      <c r="J50" s="19"/>
      <c r="K50" s="20" t="str">
        <f>VLOOKUP(D50,'[1]Отчёт по доставленным'!$C$9:$L$585,10,0)</f>
        <v>доставлено</v>
      </c>
    </row>
    <row r="51" spans="1:11" ht="31.5" x14ac:dyDescent="0.25">
      <c r="A51" s="13" t="s">
        <v>190</v>
      </c>
      <c r="B51" s="14" t="s">
        <v>16</v>
      </c>
      <c r="C51" s="14" t="s">
        <v>16</v>
      </c>
      <c r="D51" s="14" t="s">
        <v>16</v>
      </c>
      <c r="E51" s="15"/>
      <c r="F51" s="16" t="s">
        <v>191</v>
      </c>
      <c r="G51" s="16" t="s">
        <v>192</v>
      </c>
      <c r="H51" s="17" t="s">
        <v>193</v>
      </c>
      <c r="I51" s="18"/>
      <c r="J51" s="21">
        <v>45135</v>
      </c>
      <c r="K51" s="20" t="e">
        <f>VLOOKUP(D51,'[1]Отчёт по доставленным'!$C$9:$L$585,10,0)</f>
        <v>#N/A</v>
      </c>
    </row>
    <row r="52" spans="1:11" x14ac:dyDescent="0.25">
      <c r="A52" s="13" t="s">
        <v>194</v>
      </c>
      <c r="B52" s="14" t="s">
        <v>195</v>
      </c>
      <c r="C52" s="14" t="s">
        <v>13</v>
      </c>
      <c r="D52" s="14" t="s">
        <v>196</v>
      </c>
      <c r="E52" s="15" t="s">
        <v>197</v>
      </c>
      <c r="F52" s="16"/>
      <c r="G52" s="16"/>
      <c r="H52" s="17" t="s">
        <v>16</v>
      </c>
      <c r="I52" s="18">
        <v>8494.44</v>
      </c>
      <c r="J52" s="19"/>
      <c r="K52" s="20" t="str">
        <f>VLOOKUP(D52,'[1]Отчёт по доставленным'!$C$9:$L$585,10,0)</f>
        <v>доставлено</v>
      </c>
    </row>
    <row r="53" spans="1:11" ht="31.5" x14ac:dyDescent="0.25">
      <c r="A53" s="13" t="s">
        <v>198</v>
      </c>
      <c r="B53" s="14" t="s">
        <v>16</v>
      </c>
      <c r="C53" s="14" t="s">
        <v>16</v>
      </c>
      <c r="D53" s="14" t="s">
        <v>16</v>
      </c>
      <c r="E53" s="15"/>
      <c r="F53" s="16" t="s">
        <v>199</v>
      </c>
      <c r="G53" s="16" t="s">
        <v>200</v>
      </c>
      <c r="H53" s="17" t="s">
        <v>201</v>
      </c>
      <c r="I53" s="18"/>
      <c r="J53" s="21">
        <v>45135</v>
      </c>
      <c r="K53" s="20" t="e">
        <f>VLOOKUP(D53,'[1]Отчёт по доставленным'!$C$9:$L$585,10,0)</f>
        <v>#N/A</v>
      </c>
    </row>
    <row r="54" spans="1:11" x14ac:dyDescent="0.25">
      <c r="A54" s="13" t="s">
        <v>202</v>
      </c>
      <c r="B54" s="14" t="s">
        <v>203</v>
      </c>
      <c r="C54" s="14" t="s">
        <v>13</v>
      </c>
      <c r="D54" s="14" t="s">
        <v>204</v>
      </c>
      <c r="E54" s="15" t="s">
        <v>205</v>
      </c>
      <c r="F54" s="16"/>
      <c r="G54" s="16"/>
      <c r="H54" s="17" t="s">
        <v>16</v>
      </c>
      <c r="I54" s="18">
        <v>21118.25</v>
      </c>
      <c r="J54" s="19"/>
      <c r="K54" s="20" t="str">
        <f>VLOOKUP(D54,'[1]Отчёт по доставленным'!$C$9:$L$585,10,0)</f>
        <v>доставлено</v>
      </c>
    </row>
    <row r="55" spans="1:11" ht="47.25" x14ac:dyDescent="0.25">
      <c r="A55" s="13" t="s">
        <v>206</v>
      </c>
      <c r="B55" s="14" t="s">
        <v>16</v>
      </c>
      <c r="C55" s="14" t="s">
        <v>16</v>
      </c>
      <c r="D55" s="14" t="s">
        <v>16</v>
      </c>
      <c r="E55" s="15"/>
      <c r="F55" s="16" t="s">
        <v>207</v>
      </c>
      <c r="G55" s="16" t="s">
        <v>208</v>
      </c>
      <c r="H55" s="17" t="s">
        <v>209</v>
      </c>
      <c r="I55" s="18"/>
      <c r="J55" s="21">
        <v>45135</v>
      </c>
      <c r="K55" s="20" t="e">
        <f>VLOOKUP(D55,'[1]Отчёт по доставленным'!$C$9:$L$585,10,0)</f>
        <v>#N/A</v>
      </c>
    </row>
    <row r="56" spans="1:11" x14ac:dyDescent="0.25">
      <c r="A56" s="13" t="s">
        <v>210</v>
      </c>
      <c r="B56" s="14" t="s">
        <v>211</v>
      </c>
      <c r="C56" s="14" t="s">
        <v>13</v>
      </c>
      <c r="D56" s="14" t="s">
        <v>212</v>
      </c>
      <c r="E56" s="15" t="s">
        <v>213</v>
      </c>
      <c r="F56" s="16"/>
      <c r="G56" s="16"/>
      <c r="H56" s="17" t="s">
        <v>16</v>
      </c>
      <c r="I56" s="18">
        <v>53759.21</v>
      </c>
      <c r="J56" s="19"/>
      <c r="K56" s="20" t="str">
        <f>VLOOKUP(D56,'[1]Отчёт по доставленным'!$C$9:$L$585,10,0)</f>
        <v>доставлено</v>
      </c>
    </row>
    <row r="57" spans="1:11" ht="31.5" x14ac:dyDescent="0.25">
      <c r="A57" s="13" t="s">
        <v>214</v>
      </c>
      <c r="B57" s="14" t="s">
        <v>16</v>
      </c>
      <c r="C57" s="14" t="s">
        <v>16</v>
      </c>
      <c r="D57" s="14" t="s">
        <v>16</v>
      </c>
      <c r="E57" s="15"/>
      <c r="F57" s="16" t="s">
        <v>215</v>
      </c>
      <c r="G57" s="16" t="s">
        <v>216</v>
      </c>
      <c r="H57" s="17" t="s">
        <v>217</v>
      </c>
      <c r="I57" s="18"/>
      <c r="J57" s="21">
        <v>45135</v>
      </c>
      <c r="K57" s="20" t="e">
        <f>VLOOKUP(D57,'[1]Отчёт по доставленным'!$C$9:$L$585,10,0)</f>
        <v>#N/A</v>
      </c>
    </row>
    <row r="58" spans="1:11" x14ac:dyDescent="0.25">
      <c r="A58" s="13" t="s">
        <v>218</v>
      </c>
      <c r="B58" s="14" t="s">
        <v>219</v>
      </c>
      <c r="C58" s="14" t="s">
        <v>13</v>
      </c>
      <c r="D58" s="14" t="s">
        <v>220</v>
      </c>
      <c r="E58" s="15" t="s">
        <v>221</v>
      </c>
      <c r="F58" s="16"/>
      <c r="G58" s="16"/>
      <c r="H58" s="17" t="s">
        <v>16</v>
      </c>
      <c r="I58" s="18">
        <v>4812.2300000000005</v>
      </c>
      <c r="J58" s="19"/>
      <c r="K58" s="20" t="str">
        <f>VLOOKUP(D58,'[1]Отчёт по доставленным'!$C$9:$L$585,10,0)</f>
        <v>доставлено</v>
      </c>
    </row>
    <row r="59" spans="1:11" ht="31.5" x14ac:dyDescent="0.25">
      <c r="A59" s="13" t="s">
        <v>222</v>
      </c>
      <c r="B59" s="14" t="s">
        <v>16</v>
      </c>
      <c r="C59" s="14" t="s">
        <v>16</v>
      </c>
      <c r="D59" s="14" t="s">
        <v>16</v>
      </c>
      <c r="E59" s="15"/>
      <c r="F59" s="16" t="s">
        <v>223</v>
      </c>
      <c r="G59" s="16" t="s">
        <v>224</v>
      </c>
      <c r="H59" s="17" t="s">
        <v>225</v>
      </c>
      <c r="I59" s="18"/>
      <c r="J59" s="21">
        <v>45135</v>
      </c>
      <c r="K59" s="20" t="e">
        <f>VLOOKUP(D59,'[1]Отчёт по доставленным'!$C$9:$L$585,10,0)</f>
        <v>#N/A</v>
      </c>
    </row>
    <row r="60" spans="1:11" x14ac:dyDescent="0.25">
      <c r="A60" s="13" t="s">
        <v>226</v>
      </c>
      <c r="B60" s="14" t="s">
        <v>227</v>
      </c>
      <c r="C60" s="14" t="s">
        <v>13</v>
      </c>
      <c r="D60" s="14" t="s">
        <v>228</v>
      </c>
      <c r="E60" s="15" t="s">
        <v>229</v>
      </c>
      <c r="F60" s="16"/>
      <c r="G60" s="16"/>
      <c r="H60" s="17" t="s">
        <v>16</v>
      </c>
      <c r="I60" s="18">
        <v>1308344.21</v>
      </c>
      <c r="J60" s="19"/>
      <c r="K60" s="20" t="str">
        <f>VLOOKUP(D60,'[1]Отчёт по доставленным'!$C$9:$L$585,10,0)</f>
        <v>доставлено</v>
      </c>
    </row>
    <row r="61" spans="1:11" ht="31.5" x14ac:dyDescent="0.25">
      <c r="A61" s="13" t="s">
        <v>230</v>
      </c>
      <c r="B61" s="14" t="s">
        <v>16</v>
      </c>
      <c r="C61" s="14" t="s">
        <v>16</v>
      </c>
      <c r="D61" s="14" t="s">
        <v>16</v>
      </c>
      <c r="E61" s="15"/>
      <c r="F61" s="16" t="s">
        <v>231</v>
      </c>
      <c r="G61" s="16" t="s">
        <v>232</v>
      </c>
      <c r="H61" s="17" t="s">
        <v>233</v>
      </c>
      <c r="I61" s="18"/>
      <c r="J61" s="21">
        <v>45135</v>
      </c>
      <c r="K61" s="20" t="e">
        <f>VLOOKUP(D61,'[1]Отчёт по доставленным'!$C$9:$L$585,10,0)</f>
        <v>#N/A</v>
      </c>
    </row>
    <row r="62" spans="1:11" x14ac:dyDescent="0.25">
      <c r="A62" s="13" t="s">
        <v>234</v>
      </c>
      <c r="B62" s="14" t="s">
        <v>235</v>
      </c>
      <c r="C62" s="14" t="s">
        <v>13</v>
      </c>
      <c r="D62" s="14" t="s">
        <v>236</v>
      </c>
      <c r="E62" s="15" t="s">
        <v>237</v>
      </c>
      <c r="F62" s="16"/>
      <c r="G62" s="16"/>
      <c r="H62" s="17" t="s">
        <v>16</v>
      </c>
      <c r="I62" s="18">
        <v>292166.14</v>
      </c>
      <c r="J62" s="19"/>
      <c r="K62" s="20" t="str">
        <f>VLOOKUP(D62,'[1]Отчёт по доставленным'!$C$9:$L$585,10,0)</f>
        <v>доставлено</v>
      </c>
    </row>
    <row r="63" spans="1:11" x14ac:dyDescent="0.25">
      <c r="A63" s="13" t="s">
        <v>238</v>
      </c>
      <c r="B63" s="14" t="s">
        <v>16</v>
      </c>
      <c r="C63" s="14" t="s">
        <v>16</v>
      </c>
      <c r="D63" s="14" t="s">
        <v>16</v>
      </c>
      <c r="E63" s="15"/>
      <c r="F63" s="16" t="s">
        <v>239</v>
      </c>
      <c r="G63" s="16" t="s">
        <v>240</v>
      </c>
      <c r="H63" s="17" t="s">
        <v>241</v>
      </c>
      <c r="I63" s="18"/>
      <c r="J63" s="21">
        <v>45135</v>
      </c>
      <c r="K63" s="20" t="e">
        <f>VLOOKUP(D63,'[1]Отчёт по доставленным'!$C$9:$L$585,10,0)</f>
        <v>#N/A</v>
      </c>
    </row>
    <row r="64" spans="1:11" ht="31.5" x14ac:dyDescent="0.25">
      <c r="A64" s="13" t="s">
        <v>242</v>
      </c>
      <c r="B64" s="14" t="s">
        <v>16</v>
      </c>
      <c r="C64" s="14" t="s">
        <v>16</v>
      </c>
      <c r="D64" s="14" t="s">
        <v>16</v>
      </c>
      <c r="E64" s="15"/>
      <c r="F64" s="16" t="s">
        <v>243</v>
      </c>
      <c r="G64" s="16" t="s">
        <v>244</v>
      </c>
      <c r="H64" s="17" t="s">
        <v>245</v>
      </c>
      <c r="I64" s="18"/>
      <c r="J64" s="21">
        <v>45135</v>
      </c>
      <c r="K64" s="20" t="e">
        <f>VLOOKUP(D64,'[1]Отчёт по доставленным'!$C$9:$L$585,10,0)</f>
        <v>#N/A</v>
      </c>
    </row>
    <row r="65" spans="1:11" x14ac:dyDescent="0.25">
      <c r="A65" s="13" t="s">
        <v>246</v>
      </c>
      <c r="B65" s="14" t="s">
        <v>247</v>
      </c>
      <c r="C65" s="14" t="s">
        <v>13</v>
      </c>
      <c r="D65" s="14" t="s">
        <v>248</v>
      </c>
      <c r="E65" s="15" t="s">
        <v>249</v>
      </c>
      <c r="F65" s="16"/>
      <c r="G65" s="16"/>
      <c r="H65" s="17" t="s">
        <v>16</v>
      </c>
      <c r="I65" s="18">
        <v>39301.96</v>
      </c>
      <c r="J65" s="19"/>
      <c r="K65" s="20" t="str">
        <f>VLOOKUP(D65,'[1]Отчёт по доставленным'!$C$9:$L$585,10,0)</f>
        <v>доставлено</v>
      </c>
    </row>
    <row r="66" spans="1:11" ht="31.5" x14ac:dyDescent="0.25">
      <c r="A66" s="13" t="s">
        <v>250</v>
      </c>
      <c r="B66" s="14" t="s">
        <v>16</v>
      </c>
      <c r="C66" s="14" t="s">
        <v>16</v>
      </c>
      <c r="D66" s="14" t="s">
        <v>16</v>
      </c>
      <c r="E66" s="15"/>
      <c r="F66" s="16" t="s">
        <v>251</v>
      </c>
      <c r="G66" s="16" t="s">
        <v>252</v>
      </c>
      <c r="H66" s="17" t="s">
        <v>253</v>
      </c>
      <c r="I66" s="18"/>
      <c r="J66" s="21">
        <v>45135</v>
      </c>
      <c r="K66" s="20" t="e">
        <f>VLOOKUP(D66,'[1]Отчёт по доставленным'!$C$9:$L$585,10,0)</f>
        <v>#N/A</v>
      </c>
    </row>
    <row r="67" spans="1:11" ht="31.5" x14ac:dyDescent="0.25">
      <c r="A67" s="13" t="s">
        <v>254</v>
      </c>
      <c r="B67" s="14" t="s">
        <v>255</v>
      </c>
      <c r="C67" s="14" t="s">
        <v>13</v>
      </c>
      <c r="D67" s="14" t="s">
        <v>256</v>
      </c>
      <c r="E67" s="15" t="s">
        <v>257</v>
      </c>
      <c r="F67" s="16"/>
      <c r="G67" s="16"/>
      <c r="H67" s="17" t="s">
        <v>16</v>
      </c>
      <c r="I67" s="18">
        <v>165493.72</v>
      </c>
      <c r="J67" s="19"/>
      <c r="K67" s="20" t="str">
        <f>VLOOKUP(D67,'[1]Отчёт по доставленным'!$C$9:$L$585,10,0)</f>
        <v>доставлено</v>
      </c>
    </row>
    <row r="68" spans="1:11" ht="31.5" x14ac:dyDescent="0.25">
      <c r="A68" s="13" t="s">
        <v>258</v>
      </c>
      <c r="B68" s="14" t="s">
        <v>16</v>
      </c>
      <c r="C68" s="14" t="s">
        <v>16</v>
      </c>
      <c r="D68" s="14" t="s">
        <v>16</v>
      </c>
      <c r="E68" s="15"/>
      <c r="F68" s="16" t="s">
        <v>259</v>
      </c>
      <c r="G68" s="16" t="s">
        <v>260</v>
      </c>
      <c r="H68" s="17" t="s">
        <v>261</v>
      </c>
      <c r="I68" s="18"/>
      <c r="J68" s="21">
        <v>45135</v>
      </c>
      <c r="K68" s="20" t="e">
        <f>VLOOKUP(D68,'[1]Отчёт по доставленным'!$C$9:$L$585,10,0)</f>
        <v>#N/A</v>
      </c>
    </row>
    <row r="69" spans="1:11" x14ac:dyDescent="0.25">
      <c r="A69" s="13" t="s">
        <v>262</v>
      </c>
      <c r="B69" s="14" t="s">
        <v>263</v>
      </c>
      <c r="C69" s="14" t="s">
        <v>13</v>
      </c>
      <c r="D69" s="14" t="s">
        <v>264</v>
      </c>
      <c r="E69" s="15" t="s">
        <v>265</v>
      </c>
      <c r="F69" s="16"/>
      <c r="G69" s="16"/>
      <c r="H69" s="17" t="s">
        <v>16</v>
      </c>
      <c r="I69" s="18">
        <v>20348.46</v>
      </c>
      <c r="J69" s="19"/>
      <c r="K69" s="20" t="str">
        <f>VLOOKUP(D69,'[1]Отчёт по доставленным'!$C$9:$L$585,10,0)</f>
        <v>доставлено</v>
      </c>
    </row>
    <row r="70" spans="1:11" x14ac:dyDescent="0.25">
      <c r="A70" s="13" t="s">
        <v>266</v>
      </c>
      <c r="B70" s="14" t="s">
        <v>16</v>
      </c>
      <c r="C70" s="14" t="s">
        <v>16</v>
      </c>
      <c r="D70" s="14" t="s">
        <v>16</v>
      </c>
      <c r="E70" s="15"/>
      <c r="F70" s="16" t="s">
        <v>267</v>
      </c>
      <c r="G70" s="16" t="s">
        <v>268</v>
      </c>
      <c r="H70" s="17" t="s">
        <v>269</v>
      </c>
      <c r="I70" s="18"/>
      <c r="J70" s="21">
        <v>45135</v>
      </c>
      <c r="K70" s="20" t="e">
        <f>VLOOKUP(D70,'[1]Отчёт по доставленным'!$C$9:$L$585,10,0)</f>
        <v>#N/A</v>
      </c>
    </row>
    <row r="71" spans="1:11" x14ac:dyDescent="0.25">
      <c r="A71" s="13" t="s">
        <v>270</v>
      </c>
      <c r="B71" s="14" t="s">
        <v>16</v>
      </c>
      <c r="C71" s="14" t="s">
        <v>16</v>
      </c>
      <c r="D71" s="14" t="s">
        <v>16</v>
      </c>
      <c r="E71" s="15"/>
      <c r="F71" s="16" t="s">
        <v>271</v>
      </c>
      <c r="G71" s="16" t="s">
        <v>272</v>
      </c>
      <c r="H71" s="17" t="s">
        <v>273</v>
      </c>
      <c r="I71" s="18"/>
      <c r="J71" s="21">
        <v>45135</v>
      </c>
      <c r="K71" s="20" t="e">
        <f>VLOOKUP(D71,'[1]Отчёт по доставленным'!$C$9:$L$585,10,0)</f>
        <v>#N/A</v>
      </c>
    </row>
    <row r="72" spans="1:11" x14ac:dyDescent="0.25">
      <c r="A72" s="13" t="s">
        <v>274</v>
      </c>
      <c r="B72" s="14" t="s">
        <v>275</v>
      </c>
      <c r="C72" s="14" t="s">
        <v>13</v>
      </c>
      <c r="D72" s="14" t="s">
        <v>276</v>
      </c>
      <c r="E72" s="15" t="s">
        <v>277</v>
      </c>
      <c r="F72" s="16"/>
      <c r="G72" s="16"/>
      <c r="H72" s="17" t="s">
        <v>16</v>
      </c>
      <c r="I72" s="18">
        <v>7297.68</v>
      </c>
      <c r="J72" s="19"/>
      <c r="K72" s="20" t="str">
        <f>VLOOKUP(D72,'[1]Отчёт по доставленным'!$C$9:$L$585,10,0)</f>
        <v>доставлено</v>
      </c>
    </row>
    <row r="73" spans="1:11" ht="47.25" x14ac:dyDescent="0.25">
      <c r="A73" s="13" t="s">
        <v>278</v>
      </c>
      <c r="B73" s="14" t="s">
        <v>16</v>
      </c>
      <c r="C73" s="14" t="s">
        <v>16</v>
      </c>
      <c r="D73" s="14" t="s">
        <v>16</v>
      </c>
      <c r="E73" s="15"/>
      <c r="F73" s="16" t="s">
        <v>279</v>
      </c>
      <c r="G73" s="16" t="s">
        <v>280</v>
      </c>
      <c r="H73" s="17" t="s">
        <v>281</v>
      </c>
      <c r="I73" s="18"/>
      <c r="J73" s="21">
        <v>45135</v>
      </c>
      <c r="K73" s="20" t="e">
        <f>VLOOKUP(D73,'[1]Отчёт по доставленным'!$C$9:$L$585,10,0)</f>
        <v>#N/A</v>
      </c>
    </row>
    <row r="74" spans="1:11" x14ac:dyDescent="0.25">
      <c r="A74" s="13" t="s">
        <v>282</v>
      </c>
      <c r="B74" s="14" t="s">
        <v>283</v>
      </c>
      <c r="C74" s="14" t="s">
        <v>13</v>
      </c>
      <c r="D74" s="14" t="s">
        <v>284</v>
      </c>
      <c r="E74" s="15" t="s">
        <v>285</v>
      </c>
      <c r="F74" s="16"/>
      <c r="G74" s="16"/>
      <c r="H74" s="17" t="s">
        <v>16</v>
      </c>
      <c r="I74" s="18">
        <v>100837.44</v>
      </c>
      <c r="J74" s="19"/>
      <c r="K74" s="20" t="str">
        <f>VLOOKUP(D74,'[1]Отчёт по доставленным'!$C$9:$L$585,10,0)</f>
        <v>доставлено</v>
      </c>
    </row>
    <row r="75" spans="1:11" ht="31.5" x14ac:dyDescent="0.25">
      <c r="A75" s="13" t="s">
        <v>286</v>
      </c>
      <c r="B75" s="14" t="s">
        <v>16</v>
      </c>
      <c r="C75" s="14" t="s">
        <v>16</v>
      </c>
      <c r="D75" s="14" t="s">
        <v>16</v>
      </c>
      <c r="E75" s="15"/>
      <c r="F75" s="16" t="s">
        <v>287</v>
      </c>
      <c r="G75" s="16" t="s">
        <v>288</v>
      </c>
      <c r="H75" s="17" t="s">
        <v>289</v>
      </c>
      <c r="I75" s="18"/>
      <c r="J75" s="21">
        <v>45135</v>
      </c>
      <c r="K75" s="20" t="e">
        <f>VLOOKUP(D75,'[1]Отчёт по доставленным'!$C$9:$L$585,10,0)</f>
        <v>#N/A</v>
      </c>
    </row>
    <row r="76" spans="1:11" ht="31.5" x14ac:dyDescent="0.25">
      <c r="A76" s="13" t="s">
        <v>290</v>
      </c>
      <c r="B76" s="14" t="s">
        <v>291</v>
      </c>
      <c r="C76" s="14" t="s">
        <v>13</v>
      </c>
      <c r="D76" s="14" t="s">
        <v>292</v>
      </c>
      <c r="E76" s="15" t="s">
        <v>293</v>
      </c>
      <c r="F76" s="16"/>
      <c r="G76" s="16"/>
      <c r="H76" s="17" t="s">
        <v>16</v>
      </c>
      <c r="I76" s="18">
        <v>178466.85</v>
      </c>
      <c r="J76" s="19"/>
      <c r="K76" s="20" t="str">
        <f>VLOOKUP(D76,'[1]Отчёт по доставленным'!$C$9:$L$585,10,0)</f>
        <v>доставлено</v>
      </c>
    </row>
    <row r="77" spans="1:11" ht="31.5" x14ac:dyDescent="0.25">
      <c r="A77" s="13" t="s">
        <v>294</v>
      </c>
      <c r="B77" s="14" t="s">
        <v>16</v>
      </c>
      <c r="C77" s="14" t="s">
        <v>16</v>
      </c>
      <c r="D77" s="14" t="s">
        <v>16</v>
      </c>
      <c r="E77" s="15"/>
      <c r="F77" s="16" t="s">
        <v>295</v>
      </c>
      <c r="G77" s="16" t="s">
        <v>296</v>
      </c>
      <c r="H77" s="17" t="s">
        <v>297</v>
      </c>
      <c r="I77" s="18"/>
      <c r="J77" s="21">
        <v>45135</v>
      </c>
      <c r="K77" s="20" t="e">
        <f>VLOOKUP(D77,'[1]Отчёт по доставленным'!$C$9:$L$585,10,0)</f>
        <v>#N/A</v>
      </c>
    </row>
    <row r="78" spans="1:11" x14ac:dyDescent="0.25">
      <c r="A78" s="13" t="s">
        <v>298</v>
      </c>
      <c r="B78" s="14" t="s">
        <v>299</v>
      </c>
      <c r="C78" s="14" t="s">
        <v>13</v>
      </c>
      <c r="D78" s="14" t="s">
        <v>300</v>
      </c>
      <c r="E78" s="15" t="s">
        <v>301</v>
      </c>
      <c r="F78" s="16"/>
      <c r="G78" s="16"/>
      <c r="H78" s="17" t="s">
        <v>16</v>
      </c>
      <c r="I78" s="18">
        <v>22085.260000000002</v>
      </c>
      <c r="J78" s="19"/>
      <c r="K78" s="20" t="str">
        <f>VLOOKUP(D78,'[1]Отчёт по доставленным'!$C$9:$L$585,10,0)</f>
        <v>доставлено</v>
      </c>
    </row>
    <row r="79" spans="1:11" ht="31.5" x14ac:dyDescent="0.25">
      <c r="A79" s="13" t="s">
        <v>302</v>
      </c>
      <c r="B79" s="14" t="s">
        <v>16</v>
      </c>
      <c r="C79" s="14" t="s">
        <v>16</v>
      </c>
      <c r="D79" s="14" t="s">
        <v>16</v>
      </c>
      <c r="E79" s="15"/>
      <c r="F79" s="16" t="s">
        <v>303</v>
      </c>
      <c r="G79" s="16" t="s">
        <v>304</v>
      </c>
      <c r="H79" s="17" t="s">
        <v>305</v>
      </c>
      <c r="I79" s="18"/>
      <c r="J79" s="21">
        <v>45135</v>
      </c>
      <c r="K79" s="20" t="e">
        <f>VLOOKUP(D79,'[1]Отчёт по доставленным'!$C$9:$L$585,10,0)</f>
        <v>#N/A</v>
      </c>
    </row>
    <row r="80" spans="1:11" x14ac:dyDescent="0.25">
      <c r="A80" s="13" t="s">
        <v>306</v>
      </c>
      <c r="B80" s="14" t="s">
        <v>307</v>
      </c>
      <c r="C80" s="14" t="s">
        <v>13</v>
      </c>
      <c r="D80" s="14" t="s">
        <v>308</v>
      </c>
      <c r="E80" s="15" t="s">
        <v>309</v>
      </c>
      <c r="F80" s="16"/>
      <c r="G80" s="16"/>
      <c r="H80" s="17" t="s">
        <v>16</v>
      </c>
      <c r="I80" s="18">
        <v>6196.7</v>
      </c>
      <c r="J80" s="19"/>
      <c r="K80" s="20" t="str">
        <f>VLOOKUP(D80,'[1]Отчёт по доставленным'!$C$9:$L$585,10,0)</f>
        <v>доставлено</v>
      </c>
    </row>
    <row r="81" spans="1:11" ht="31.5" x14ac:dyDescent="0.25">
      <c r="A81" s="13" t="s">
        <v>310</v>
      </c>
      <c r="B81" s="14" t="s">
        <v>16</v>
      </c>
      <c r="C81" s="14" t="s">
        <v>16</v>
      </c>
      <c r="D81" s="14" t="s">
        <v>16</v>
      </c>
      <c r="E81" s="15"/>
      <c r="F81" s="16" t="s">
        <v>311</v>
      </c>
      <c r="G81" s="16" t="s">
        <v>312</v>
      </c>
      <c r="H81" s="17" t="s">
        <v>313</v>
      </c>
      <c r="I81" s="18"/>
      <c r="J81" s="21">
        <v>45135</v>
      </c>
      <c r="K81" s="20" t="e">
        <f>VLOOKUP(D81,'[1]Отчёт по доставленным'!$C$9:$L$585,10,0)</f>
        <v>#N/A</v>
      </c>
    </row>
    <row r="82" spans="1:11" x14ac:dyDescent="0.25">
      <c r="A82" s="13" t="s">
        <v>314</v>
      </c>
      <c r="B82" s="14" t="s">
        <v>315</v>
      </c>
      <c r="C82" s="14" t="s">
        <v>13</v>
      </c>
      <c r="D82" s="14" t="s">
        <v>316</v>
      </c>
      <c r="E82" s="15" t="s">
        <v>317</v>
      </c>
      <c r="F82" s="16"/>
      <c r="G82" s="16"/>
      <c r="H82" s="17" t="s">
        <v>16</v>
      </c>
      <c r="I82" s="18">
        <v>31679.360000000001</v>
      </c>
      <c r="J82" s="19"/>
      <c r="K82" s="20" t="str">
        <f>VLOOKUP(D82,'[1]Отчёт по доставленным'!$C$9:$L$585,10,0)</f>
        <v>отправлено</v>
      </c>
    </row>
    <row r="83" spans="1:11" ht="31.5" x14ac:dyDescent="0.25">
      <c r="A83" s="13" t="s">
        <v>318</v>
      </c>
      <c r="B83" s="14" t="s">
        <v>16</v>
      </c>
      <c r="C83" s="14" t="s">
        <v>16</v>
      </c>
      <c r="D83" s="14" t="s">
        <v>16</v>
      </c>
      <c r="E83" s="15"/>
      <c r="F83" s="16" t="s">
        <v>319</v>
      </c>
      <c r="G83" s="16" t="s">
        <v>320</v>
      </c>
      <c r="H83" s="17" t="s">
        <v>321</v>
      </c>
      <c r="I83" s="18"/>
      <c r="J83" s="21">
        <v>45135</v>
      </c>
      <c r="K83" s="20" t="e">
        <f>VLOOKUP(D83,'[1]Отчёт по доставленным'!$C$9:$L$585,10,0)</f>
        <v>#N/A</v>
      </c>
    </row>
    <row r="84" spans="1:11" ht="31.5" x14ac:dyDescent="0.25">
      <c r="A84" s="13" t="s">
        <v>322</v>
      </c>
      <c r="B84" s="14" t="s">
        <v>16</v>
      </c>
      <c r="C84" s="14" t="s">
        <v>16</v>
      </c>
      <c r="D84" s="14" t="s">
        <v>16</v>
      </c>
      <c r="E84" s="15"/>
      <c r="F84" s="16" t="s">
        <v>323</v>
      </c>
      <c r="G84" s="16" t="s">
        <v>324</v>
      </c>
      <c r="H84" s="17" t="s">
        <v>325</v>
      </c>
      <c r="I84" s="18"/>
      <c r="J84" s="21">
        <v>45135</v>
      </c>
      <c r="K84" s="20" t="e">
        <f>VLOOKUP(D84,'[1]Отчёт по доставленным'!$C$9:$L$585,10,0)</f>
        <v>#N/A</v>
      </c>
    </row>
    <row r="85" spans="1:11" x14ac:dyDescent="0.25">
      <c r="A85" s="13" t="s">
        <v>326</v>
      </c>
      <c r="B85" s="14" t="s">
        <v>16</v>
      </c>
      <c r="C85" s="14" t="s">
        <v>16</v>
      </c>
      <c r="D85" s="14" t="s">
        <v>16</v>
      </c>
      <c r="E85" s="15"/>
      <c r="F85" s="16" t="s">
        <v>323</v>
      </c>
      <c r="G85" s="16" t="s">
        <v>327</v>
      </c>
      <c r="H85" s="17" t="s">
        <v>325</v>
      </c>
      <c r="I85" s="18"/>
      <c r="J85" s="21">
        <v>45135</v>
      </c>
      <c r="K85" s="20" t="e">
        <f>VLOOKUP(D85,'[1]Отчёт по доставленным'!$C$9:$L$585,10,0)</f>
        <v>#N/A</v>
      </c>
    </row>
    <row r="86" spans="1:11" ht="31.5" x14ac:dyDescent="0.25">
      <c r="A86" s="13" t="s">
        <v>328</v>
      </c>
      <c r="B86" s="14" t="s">
        <v>16</v>
      </c>
      <c r="C86" s="14" t="s">
        <v>16</v>
      </c>
      <c r="D86" s="14" t="s">
        <v>16</v>
      </c>
      <c r="E86" s="15"/>
      <c r="F86" s="16" t="s">
        <v>329</v>
      </c>
      <c r="G86" s="16" t="s">
        <v>330</v>
      </c>
      <c r="H86" s="17" t="s">
        <v>331</v>
      </c>
      <c r="I86" s="18"/>
      <c r="J86" s="21">
        <v>45135</v>
      </c>
      <c r="K86" s="20" t="e">
        <f>VLOOKUP(D86,'[1]Отчёт по доставленным'!$C$9:$L$585,10,0)</f>
        <v>#N/A</v>
      </c>
    </row>
    <row r="87" spans="1:11" x14ac:dyDescent="0.25">
      <c r="A87" s="13" t="s">
        <v>332</v>
      </c>
      <c r="B87" s="14" t="s">
        <v>333</v>
      </c>
      <c r="C87" s="14" t="s">
        <v>13</v>
      </c>
      <c r="D87" s="14" t="s">
        <v>334</v>
      </c>
      <c r="E87" s="15" t="s">
        <v>335</v>
      </c>
      <c r="F87" s="16"/>
      <c r="G87" s="16"/>
      <c r="H87" s="17" t="s">
        <v>16</v>
      </c>
      <c r="I87" s="18">
        <v>265853.72000000003</v>
      </c>
      <c r="J87" s="19"/>
      <c r="K87" s="20" t="str">
        <f>VLOOKUP(D87,'[1]Отчёт по доставленным'!$C$9:$L$585,10,0)</f>
        <v>отправлено</v>
      </c>
    </row>
    <row r="88" spans="1:11" ht="31.5" x14ac:dyDescent="0.25">
      <c r="A88" s="13" t="s">
        <v>336</v>
      </c>
      <c r="B88" s="14" t="s">
        <v>16</v>
      </c>
      <c r="C88" s="14" t="s">
        <v>16</v>
      </c>
      <c r="D88" s="14" t="s">
        <v>16</v>
      </c>
      <c r="E88" s="15"/>
      <c r="F88" s="16" t="s">
        <v>337</v>
      </c>
      <c r="G88" s="16" t="s">
        <v>338</v>
      </c>
      <c r="H88" s="17" t="s">
        <v>339</v>
      </c>
      <c r="I88" s="18"/>
      <c r="J88" s="21">
        <v>45135</v>
      </c>
      <c r="K88" s="20" t="e">
        <f>VLOOKUP(D88,'[1]Отчёт по доставленным'!$C$9:$L$585,10,0)</f>
        <v>#N/A</v>
      </c>
    </row>
    <row r="89" spans="1:11" ht="31.5" x14ac:dyDescent="0.25">
      <c r="A89" s="13" t="s">
        <v>340</v>
      </c>
      <c r="B89" s="14" t="s">
        <v>16</v>
      </c>
      <c r="C89" s="14" t="s">
        <v>16</v>
      </c>
      <c r="D89" s="14" t="s">
        <v>16</v>
      </c>
      <c r="E89" s="15"/>
      <c r="F89" s="16" t="s">
        <v>341</v>
      </c>
      <c r="G89" s="16" t="s">
        <v>342</v>
      </c>
      <c r="H89" s="17" t="s">
        <v>343</v>
      </c>
      <c r="I89" s="18"/>
      <c r="J89" s="21">
        <v>45135</v>
      </c>
      <c r="K89" s="20" t="e">
        <f>VLOOKUP(D89,'[1]Отчёт по доставленным'!$C$9:$L$585,10,0)</f>
        <v>#N/A</v>
      </c>
    </row>
    <row r="90" spans="1:11" ht="31.5" x14ac:dyDescent="0.25">
      <c r="A90" s="13" t="s">
        <v>344</v>
      </c>
      <c r="B90" s="14" t="s">
        <v>16</v>
      </c>
      <c r="C90" s="14" t="s">
        <v>16</v>
      </c>
      <c r="D90" s="14" t="s">
        <v>16</v>
      </c>
      <c r="E90" s="15"/>
      <c r="F90" s="16" t="s">
        <v>337</v>
      </c>
      <c r="G90" s="16" t="s">
        <v>345</v>
      </c>
      <c r="H90" s="17" t="s">
        <v>346</v>
      </c>
      <c r="I90" s="18"/>
      <c r="J90" s="21">
        <v>45135</v>
      </c>
      <c r="K90" s="20" t="e">
        <f>VLOOKUP(D90,'[1]Отчёт по доставленным'!$C$9:$L$585,10,0)</f>
        <v>#N/A</v>
      </c>
    </row>
    <row r="91" spans="1:11" x14ac:dyDescent="0.25">
      <c r="A91" s="13" t="s">
        <v>347</v>
      </c>
      <c r="B91" s="14" t="s">
        <v>348</v>
      </c>
      <c r="C91" s="14" t="s">
        <v>13</v>
      </c>
      <c r="D91" s="14" t="s">
        <v>349</v>
      </c>
      <c r="E91" s="15" t="s">
        <v>350</v>
      </c>
      <c r="F91" s="16"/>
      <c r="G91" s="16"/>
      <c r="H91" s="17" t="s">
        <v>16</v>
      </c>
      <c r="I91" s="18">
        <v>13608.28</v>
      </c>
      <c r="J91" s="19"/>
      <c r="K91" s="20" t="str">
        <f>VLOOKUP(D91,'[1]Отчёт по доставленным'!$C$9:$L$585,10,0)</f>
        <v>доставлено</v>
      </c>
    </row>
    <row r="92" spans="1:11" ht="31.5" x14ac:dyDescent="0.25">
      <c r="A92" s="13" t="s">
        <v>351</v>
      </c>
      <c r="B92" s="14" t="s">
        <v>16</v>
      </c>
      <c r="C92" s="14" t="s">
        <v>16</v>
      </c>
      <c r="D92" s="14" t="s">
        <v>16</v>
      </c>
      <c r="E92" s="15"/>
      <c r="F92" s="16" t="s">
        <v>352</v>
      </c>
      <c r="G92" s="16" t="s">
        <v>353</v>
      </c>
      <c r="H92" s="17" t="s">
        <v>354</v>
      </c>
      <c r="I92" s="18"/>
      <c r="J92" s="21">
        <v>45135</v>
      </c>
      <c r="K92" s="20" t="e">
        <f>VLOOKUP(D92,'[1]Отчёт по доставленным'!$C$9:$L$585,10,0)</f>
        <v>#N/A</v>
      </c>
    </row>
    <row r="93" spans="1:11" ht="31.5" x14ac:dyDescent="0.25">
      <c r="A93" s="13" t="s">
        <v>355</v>
      </c>
      <c r="B93" s="14" t="s">
        <v>356</v>
      </c>
      <c r="C93" s="14" t="s">
        <v>13</v>
      </c>
      <c r="D93" s="14" t="s">
        <v>357</v>
      </c>
      <c r="E93" s="15" t="s">
        <v>358</v>
      </c>
      <c r="F93" s="16"/>
      <c r="G93" s="16"/>
      <c r="H93" s="17" t="s">
        <v>16</v>
      </c>
      <c r="I93" s="18">
        <v>61811.79</v>
      </c>
      <c r="J93" s="19"/>
      <c r="K93" s="20" t="str">
        <f>VLOOKUP(D93,'[1]Отчёт по доставленным'!$C$9:$L$585,10,0)</f>
        <v>доставлено</v>
      </c>
    </row>
    <row r="94" spans="1:11" ht="31.5" x14ac:dyDescent="0.25">
      <c r="A94" s="13" t="s">
        <v>359</v>
      </c>
      <c r="B94" s="14" t="s">
        <v>16</v>
      </c>
      <c r="C94" s="14" t="s">
        <v>16</v>
      </c>
      <c r="D94" s="14" t="s">
        <v>16</v>
      </c>
      <c r="E94" s="15"/>
      <c r="F94" s="16" t="s">
        <v>360</v>
      </c>
      <c r="G94" s="16" t="s">
        <v>361</v>
      </c>
      <c r="H94" s="17" t="s">
        <v>362</v>
      </c>
      <c r="I94" s="18"/>
      <c r="J94" s="21">
        <v>45135</v>
      </c>
      <c r="K94" s="20" t="e">
        <f>VLOOKUP(D94,'[1]Отчёт по доставленным'!$C$9:$L$585,10,0)</f>
        <v>#N/A</v>
      </c>
    </row>
    <row r="95" spans="1:11" ht="31.5" x14ac:dyDescent="0.25">
      <c r="A95" s="13" t="s">
        <v>363</v>
      </c>
      <c r="B95" s="14" t="s">
        <v>16</v>
      </c>
      <c r="C95" s="14" t="s">
        <v>16</v>
      </c>
      <c r="D95" s="14" t="s">
        <v>16</v>
      </c>
      <c r="E95" s="15"/>
      <c r="F95" s="16" t="s">
        <v>364</v>
      </c>
      <c r="G95" s="16" t="s">
        <v>365</v>
      </c>
      <c r="H95" s="17" t="s">
        <v>366</v>
      </c>
      <c r="I95" s="18"/>
      <c r="J95" s="21">
        <v>45135</v>
      </c>
      <c r="K95" s="20" t="e">
        <f>VLOOKUP(D95,'[1]Отчёт по доставленным'!$C$9:$L$585,10,0)</f>
        <v>#N/A</v>
      </c>
    </row>
    <row r="96" spans="1:11" x14ac:dyDescent="0.25">
      <c r="A96" s="13" t="s">
        <v>367</v>
      </c>
      <c r="B96" s="14" t="s">
        <v>368</v>
      </c>
      <c r="C96" s="14" t="s">
        <v>13</v>
      </c>
      <c r="D96" s="14" t="s">
        <v>369</v>
      </c>
      <c r="E96" s="15" t="s">
        <v>370</v>
      </c>
      <c r="F96" s="16"/>
      <c r="G96" s="16"/>
      <c r="H96" s="17" t="s">
        <v>16</v>
      </c>
      <c r="I96" s="18">
        <v>90244.25</v>
      </c>
      <c r="J96" s="19"/>
      <c r="K96" s="20" t="str">
        <f>VLOOKUP(D96,'[1]Отчёт по доставленным'!$C$9:$L$585,10,0)</f>
        <v>доставлено</v>
      </c>
    </row>
    <row r="97" spans="1:11" ht="31.5" x14ac:dyDescent="0.25">
      <c r="A97" s="13" t="s">
        <v>371</v>
      </c>
      <c r="B97" s="14" t="s">
        <v>16</v>
      </c>
      <c r="C97" s="14" t="s">
        <v>16</v>
      </c>
      <c r="D97" s="14" t="s">
        <v>16</v>
      </c>
      <c r="E97" s="15"/>
      <c r="F97" s="16" t="s">
        <v>372</v>
      </c>
      <c r="G97" s="16" t="s">
        <v>373</v>
      </c>
      <c r="H97" s="17" t="s">
        <v>374</v>
      </c>
      <c r="I97" s="18"/>
      <c r="J97" s="21">
        <v>45135</v>
      </c>
      <c r="K97" s="20" t="e">
        <f>VLOOKUP(D97,'[1]Отчёт по доставленным'!$C$9:$L$585,10,0)</f>
        <v>#N/A</v>
      </c>
    </row>
    <row r="98" spans="1:11" x14ac:dyDescent="0.25">
      <c r="A98" s="13" t="s">
        <v>375</v>
      </c>
      <c r="B98" s="14" t="s">
        <v>376</v>
      </c>
      <c r="C98" s="14" t="s">
        <v>13</v>
      </c>
      <c r="D98" s="14" t="s">
        <v>377</v>
      </c>
      <c r="E98" s="15" t="s">
        <v>378</v>
      </c>
      <c r="F98" s="16"/>
      <c r="G98" s="16"/>
      <c r="H98" s="17" t="s">
        <v>16</v>
      </c>
      <c r="I98" s="18">
        <v>5035.5600000000004</v>
      </c>
      <c r="J98" s="19"/>
      <c r="K98" s="20" t="str">
        <f>VLOOKUP(D98,'[1]Отчёт по доставленным'!$C$9:$L$585,10,0)</f>
        <v>доставлено</v>
      </c>
    </row>
    <row r="99" spans="1:11" ht="31.5" x14ac:dyDescent="0.25">
      <c r="A99" s="13" t="s">
        <v>379</v>
      </c>
      <c r="B99" s="14" t="s">
        <v>16</v>
      </c>
      <c r="C99" s="14" t="s">
        <v>16</v>
      </c>
      <c r="D99" s="14" t="s">
        <v>16</v>
      </c>
      <c r="E99" s="15"/>
      <c r="F99" s="16" t="s">
        <v>380</v>
      </c>
      <c r="G99" s="16" t="s">
        <v>381</v>
      </c>
      <c r="H99" s="17" t="s">
        <v>382</v>
      </c>
      <c r="I99" s="18"/>
      <c r="J99" s="21">
        <v>45135</v>
      </c>
      <c r="K99" s="20" t="e">
        <f>VLOOKUP(D99,'[1]Отчёт по доставленным'!$C$9:$L$585,10,0)</f>
        <v>#N/A</v>
      </c>
    </row>
    <row r="100" spans="1:11" x14ac:dyDescent="0.25">
      <c r="A100" s="13" t="s">
        <v>383</v>
      </c>
      <c r="B100" s="14" t="s">
        <v>384</v>
      </c>
      <c r="C100" s="14" t="s">
        <v>13</v>
      </c>
      <c r="D100" s="14" t="s">
        <v>385</v>
      </c>
      <c r="E100" s="15" t="s">
        <v>386</v>
      </c>
      <c r="F100" s="16"/>
      <c r="G100" s="16"/>
      <c r="H100" s="17" t="s">
        <v>16</v>
      </c>
      <c r="I100" s="18">
        <v>91302.540000000008</v>
      </c>
      <c r="J100" s="19"/>
      <c r="K100" s="20" t="str">
        <f>VLOOKUP(D100,'[1]Отчёт по доставленным'!$C$9:$L$585,10,0)</f>
        <v>доставлено</v>
      </c>
    </row>
    <row r="101" spans="1:11" ht="31.5" x14ac:dyDescent="0.25">
      <c r="A101" s="13" t="s">
        <v>387</v>
      </c>
      <c r="B101" s="14" t="s">
        <v>16</v>
      </c>
      <c r="C101" s="14" t="s">
        <v>16</v>
      </c>
      <c r="D101" s="14" t="s">
        <v>16</v>
      </c>
      <c r="E101" s="15"/>
      <c r="F101" s="16" t="s">
        <v>360</v>
      </c>
      <c r="G101" s="16" t="s">
        <v>388</v>
      </c>
      <c r="H101" s="17" t="s">
        <v>389</v>
      </c>
      <c r="I101" s="18"/>
      <c r="J101" s="21">
        <v>45135</v>
      </c>
      <c r="K101" s="20" t="e">
        <f>VLOOKUP(D101,'[1]Отчёт по доставленным'!$C$9:$L$585,10,0)</f>
        <v>#N/A</v>
      </c>
    </row>
    <row r="102" spans="1:11" ht="31.5" x14ac:dyDescent="0.25">
      <c r="A102" s="13" t="s">
        <v>390</v>
      </c>
      <c r="B102" s="14" t="s">
        <v>16</v>
      </c>
      <c r="C102" s="14" t="s">
        <v>16</v>
      </c>
      <c r="D102" s="14" t="s">
        <v>16</v>
      </c>
      <c r="E102" s="15"/>
      <c r="F102" s="16" t="s">
        <v>360</v>
      </c>
      <c r="G102" s="16" t="s">
        <v>388</v>
      </c>
      <c r="H102" s="17" t="s">
        <v>391</v>
      </c>
      <c r="I102" s="18"/>
      <c r="J102" s="21">
        <v>45135</v>
      </c>
      <c r="K102" s="20" t="e">
        <f>VLOOKUP(D102,'[1]Отчёт по доставленным'!$C$9:$L$585,10,0)</f>
        <v>#N/A</v>
      </c>
    </row>
    <row r="103" spans="1:11" x14ac:dyDescent="0.25">
      <c r="A103" s="13" t="s">
        <v>392</v>
      </c>
      <c r="B103" s="14" t="s">
        <v>393</v>
      </c>
      <c r="C103" s="14" t="s">
        <v>13</v>
      </c>
      <c r="D103" s="14" t="s">
        <v>394</v>
      </c>
      <c r="E103" s="15" t="s">
        <v>395</v>
      </c>
      <c r="F103" s="16"/>
      <c r="G103" s="16"/>
      <c r="H103" s="17" t="s">
        <v>16</v>
      </c>
      <c r="I103" s="18">
        <v>23026.18</v>
      </c>
      <c r="J103" s="19"/>
      <c r="K103" s="20" t="str">
        <f>VLOOKUP(D103,'[1]Отчёт по доставленным'!$C$9:$L$585,10,0)</f>
        <v>доставлено</v>
      </c>
    </row>
    <row r="104" spans="1:11" ht="31.5" x14ac:dyDescent="0.25">
      <c r="A104" s="13" t="s">
        <v>396</v>
      </c>
      <c r="B104" s="14" t="s">
        <v>16</v>
      </c>
      <c r="C104" s="14" t="s">
        <v>16</v>
      </c>
      <c r="D104" s="14" t="s">
        <v>16</v>
      </c>
      <c r="E104" s="15"/>
      <c r="F104" s="16" t="s">
        <v>397</v>
      </c>
      <c r="G104" s="16" t="s">
        <v>398</v>
      </c>
      <c r="H104" s="17" t="s">
        <v>399</v>
      </c>
      <c r="I104" s="18"/>
      <c r="J104" s="21">
        <v>45135</v>
      </c>
      <c r="K104" s="20" t="e">
        <f>VLOOKUP(D104,'[1]Отчёт по доставленным'!$C$9:$L$585,10,0)</f>
        <v>#N/A</v>
      </c>
    </row>
    <row r="105" spans="1:11" x14ac:dyDescent="0.25">
      <c r="A105" s="13" t="s">
        <v>400</v>
      </c>
      <c r="B105" s="14" t="s">
        <v>401</v>
      </c>
      <c r="C105" s="14" t="s">
        <v>13</v>
      </c>
      <c r="D105" s="14" t="s">
        <v>402</v>
      </c>
      <c r="E105" s="15" t="s">
        <v>403</v>
      </c>
      <c r="F105" s="16"/>
      <c r="G105" s="16"/>
      <c r="H105" s="17" t="s">
        <v>16</v>
      </c>
      <c r="I105" s="18">
        <v>664255.48</v>
      </c>
      <c r="J105" s="19"/>
      <c r="K105" s="20" t="str">
        <f>VLOOKUP(D105,'[1]Отчёт по доставленным'!$C$9:$L$585,10,0)</f>
        <v>доставлено</v>
      </c>
    </row>
    <row r="106" spans="1:11" x14ac:dyDescent="0.25">
      <c r="A106" s="13" t="s">
        <v>404</v>
      </c>
      <c r="B106" s="14" t="s">
        <v>16</v>
      </c>
      <c r="C106" s="14" t="s">
        <v>16</v>
      </c>
      <c r="D106" s="14" t="s">
        <v>16</v>
      </c>
      <c r="E106" s="15"/>
      <c r="F106" s="16" t="s">
        <v>405</v>
      </c>
      <c r="G106" s="16" t="s">
        <v>406</v>
      </c>
      <c r="H106" s="17" t="s">
        <v>407</v>
      </c>
      <c r="I106" s="18"/>
      <c r="J106" s="21">
        <v>45135</v>
      </c>
      <c r="K106" s="20" t="e">
        <f>VLOOKUP(D106,'[1]Отчёт по доставленным'!$C$9:$L$585,10,0)</f>
        <v>#N/A</v>
      </c>
    </row>
    <row r="107" spans="1:11" x14ac:dyDescent="0.25">
      <c r="A107" s="13" t="s">
        <v>408</v>
      </c>
      <c r="B107" s="14" t="s">
        <v>16</v>
      </c>
      <c r="C107" s="14" t="s">
        <v>16</v>
      </c>
      <c r="D107" s="14" t="s">
        <v>16</v>
      </c>
      <c r="E107" s="15"/>
      <c r="F107" s="16" t="s">
        <v>405</v>
      </c>
      <c r="G107" s="16" t="s">
        <v>406</v>
      </c>
      <c r="H107" s="17" t="s">
        <v>409</v>
      </c>
      <c r="I107" s="18"/>
      <c r="J107" s="21">
        <v>45135</v>
      </c>
      <c r="K107" s="20" t="e">
        <f>VLOOKUP(D107,'[1]Отчёт по доставленным'!$C$9:$L$585,10,0)</f>
        <v>#N/A</v>
      </c>
    </row>
    <row r="108" spans="1:11" x14ac:dyDescent="0.25">
      <c r="A108" s="13" t="s">
        <v>410</v>
      </c>
      <c r="B108" s="14" t="s">
        <v>411</v>
      </c>
      <c r="C108" s="14" t="s">
        <v>13</v>
      </c>
      <c r="D108" s="14" t="s">
        <v>412</v>
      </c>
      <c r="E108" s="15" t="s">
        <v>413</v>
      </c>
      <c r="F108" s="16"/>
      <c r="G108" s="16"/>
      <c r="H108" s="17" t="s">
        <v>16</v>
      </c>
      <c r="I108" s="18">
        <v>72209.320000000007</v>
      </c>
      <c r="J108" s="19"/>
      <c r="K108" s="20" t="str">
        <f>VLOOKUP(D108,'[1]Отчёт по доставленным'!$C$9:$L$585,10,0)</f>
        <v>доставлено</v>
      </c>
    </row>
    <row r="109" spans="1:11" ht="31.5" x14ac:dyDescent="0.25">
      <c r="A109" s="13" t="s">
        <v>414</v>
      </c>
      <c r="B109" s="14" t="s">
        <v>16</v>
      </c>
      <c r="C109" s="14" t="s">
        <v>16</v>
      </c>
      <c r="D109" s="14" t="s">
        <v>16</v>
      </c>
      <c r="E109" s="15"/>
      <c r="F109" s="16" t="s">
        <v>415</v>
      </c>
      <c r="G109" s="16" t="s">
        <v>416</v>
      </c>
      <c r="H109" s="17" t="s">
        <v>417</v>
      </c>
      <c r="I109" s="18"/>
      <c r="J109" s="21">
        <v>45135</v>
      </c>
      <c r="K109" s="20" t="e">
        <f>VLOOKUP(D109,'[1]Отчёт по доставленным'!$C$9:$L$585,10,0)</f>
        <v>#N/A</v>
      </c>
    </row>
    <row r="110" spans="1:11" x14ac:dyDescent="0.25">
      <c r="A110" s="13" t="s">
        <v>418</v>
      </c>
      <c r="B110" s="14" t="s">
        <v>419</v>
      </c>
      <c r="C110" s="14" t="s">
        <v>13</v>
      </c>
      <c r="D110" s="14" t="s">
        <v>420</v>
      </c>
      <c r="E110" s="15" t="s">
        <v>421</v>
      </c>
      <c r="F110" s="16"/>
      <c r="G110" s="16"/>
      <c r="H110" s="17" t="s">
        <v>16</v>
      </c>
      <c r="I110" s="18">
        <v>17767.3</v>
      </c>
      <c r="J110" s="19"/>
      <c r="K110" s="20" t="str">
        <f>VLOOKUP(D110,'[1]Отчёт по доставленным'!$C$9:$L$585,10,0)</f>
        <v>доставлено</v>
      </c>
    </row>
    <row r="111" spans="1:11" ht="47.25" x14ac:dyDescent="0.25">
      <c r="A111" s="13" t="s">
        <v>422</v>
      </c>
      <c r="B111" s="14" t="s">
        <v>16</v>
      </c>
      <c r="C111" s="14" t="s">
        <v>16</v>
      </c>
      <c r="D111" s="14" t="s">
        <v>16</v>
      </c>
      <c r="E111" s="15"/>
      <c r="F111" s="16" t="s">
        <v>423</v>
      </c>
      <c r="G111" s="16" t="s">
        <v>424</v>
      </c>
      <c r="H111" s="17" t="s">
        <v>425</v>
      </c>
      <c r="I111" s="18"/>
      <c r="J111" s="21">
        <v>45135</v>
      </c>
      <c r="K111" s="20" t="e">
        <f>VLOOKUP(D111,'[1]Отчёт по доставленным'!$C$9:$L$585,10,0)</f>
        <v>#N/A</v>
      </c>
    </row>
    <row r="112" spans="1:11" x14ac:dyDescent="0.25">
      <c r="A112" s="13" t="s">
        <v>426</v>
      </c>
      <c r="B112" s="14" t="s">
        <v>427</v>
      </c>
      <c r="C112" s="14" t="s">
        <v>13</v>
      </c>
      <c r="D112" s="14" t="s">
        <v>428</v>
      </c>
      <c r="E112" s="15" t="s">
        <v>429</v>
      </c>
      <c r="F112" s="16"/>
      <c r="G112" s="16"/>
      <c r="H112" s="17" t="s">
        <v>16</v>
      </c>
      <c r="I112" s="18">
        <v>22889.02</v>
      </c>
      <c r="J112" s="19"/>
      <c r="K112" s="20" t="str">
        <f>VLOOKUP(D112,'[1]Отчёт по доставленным'!$C$9:$L$585,10,0)</f>
        <v>доставлено</v>
      </c>
    </row>
    <row r="113" spans="1:11" ht="31.5" x14ac:dyDescent="0.25">
      <c r="A113" s="13" t="s">
        <v>430</v>
      </c>
      <c r="B113" s="14" t="s">
        <v>16</v>
      </c>
      <c r="C113" s="14" t="s">
        <v>16</v>
      </c>
      <c r="D113" s="14" t="s">
        <v>16</v>
      </c>
      <c r="E113" s="15"/>
      <c r="F113" s="16" t="s">
        <v>431</v>
      </c>
      <c r="G113" s="16" t="s">
        <v>432</v>
      </c>
      <c r="H113" s="17" t="s">
        <v>433</v>
      </c>
      <c r="I113" s="18"/>
      <c r="J113" s="21">
        <v>45135</v>
      </c>
      <c r="K113" s="20" t="e">
        <f>VLOOKUP(D113,'[1]Отчёт по доставленным'!$C$9:$L$585,10,0)</f>
        <v>#N/A</v>
      </c>
    </row>
    <row r="114" spans="1:11" x14ac:dyDescent="0.25">
      <c r="A114" s="13" t="s">
        <v>434</v>
      </c>
      <c r="B114" s="14" t="s">
        <v>435</v>
      </c>
      <c r="C114" s="14" t="s">
        <v>13</v>
      </c>
      <c r="D114" s="14" t="s">
        <v>436</v>
      </c>
      <c r="E114" s="15" t="s">
        <v>437</v>
      </c>
      <c r="F114" s="16"/>
      <c r="G114" s="16"/>
      <c r="H114" s="17" t="s">
        <v>16</v>
      </c>
      <c r="I114" s="18">
        <v>100688.69</v>
      </c>
      <c r="J114" s="19"/>
      <c r="K114" s="20" t="str">
        <f>VLOOKUP(D114,'[1]Отчёт по доставленным'!$C$9:$L$585,10,0)</f>
        <v>доставлено</v>
      </c>
    </row>
    <row r="115" spans="1:11" ht="31.5" x14ac:dyDescent="0.25">
      <c r="A115" s="13" t="s">
        <v>438</v>
      </c>
      <c r="B115" s="14" t="s">
        <v>16</v>
      </c>
      <c r="C115" s="14" t="s">
        <v>16</v>
      </c>
      <c r="D115" s="14" t="s">
        <v>16</v>
      </c>
      <c r="E115" s="15"/>
      <c r="F115" s="16" t="s">
        <v>439</v>
      </c>
      <c r="G115" s="16" t="s">
        <v>440</v>
      </c>
      <c r="H115" s="17" t="s">
        <v>441</v>
      </c>
      <c r="I115" s="18"/>
      <c r="J115" s="21">
        <v>45135</v>
      </c>
      <c r="K115" s="20" t="e">
        <f>VLOOKUP(D115,'[1]Отчёт по доставленным'!$C$9:$L$585,10,0)</f>
        <v>#N/A</v>
      </c>
    </row>
    <row r="116" spans="1:11" ht="31.5" x14ac:dyDescent="0.25">
      <c r="A116" s="13" t="s">
        <v>442</v>
      </c>
      <c r="B116" s="14" t="s">
        <v>16</v>
      </c>
      <c r="C116" s="14" t="s">
        <v>16</v>
      </c>
      <c r="D116" s="14" t="s">
        <v>16</v>
      </c>
      <c r="E116" s="15"/>
      <c r="F116" s="16" t="s">
        <v>443</v>
      </c>
      <c r="G116" s="16" t="s">
        <v>444</v>
      </c>
      <c r="H116" s="17" t="s">
        <v>445</v>
      </c>
      <c r="I116" s="18"/>
      <c r="J116" s="21">
        <v>45135</v>
      </c>
      <c r="K116" s="20" t="e">
        <f>VLOOKUP(D116,'[1]Отчёт по доставленным'!$C$9:$L$585,10,0)</f>
        <v>#N/A</v>
      </c>
    </row>
    <row r="117" spans="1:11" ht="47.25" x14ac:dyDescent="0.25">
      <c r="A117" s="13" t="s">
        <v>446</v>
      </c>
      <c r="B117" s="14" t="s">
        <v>16</v>
      </c>
      <c r="C117" s="14" t="s">
        <v>16</v>
      </c>
      <c r="D117" s="14" t="s">
        <v>16</v>
      </c>
      <c r="E117" s="15"/>
      <c r="F117" s="16" t="s">
        <v>447</v>
      </c>
      <c r="G117" s="16" t="s">
        <v>448</v>
      </c>
      <c r="H117" s="17" t="s">
        <v>449</v>
      </c>
      <c r="I117" s="18"/>
      <c r="J117" s="21">
        <v>45135</v>
      </c>
      <c r="K117" s="20" t="e">
        <f>VLOOKUP(D117,'[1]Отчёт по доставленным'!$C$9:$L$585,10,0)</f>
        <v>#N/A</v>
      </c>
    </row>
    <row r="118" spans="1:11" ht="47.25" x14ac:dyDescent="0.25">
      <c r="A118" s="13" t="s">
        <v>450</v>
      </c>
      <c r="B118" s="14" t="s">
        <v>16</v>
      </c>
      <c r="C118" s="14" t="s">
        <v>16</v>
      </c>
      <c r="D118" s="14" t="s">
        <v>16</v>
      </c>
      <c r="E118" s="15"/>
      <c r="F118" s="16" t="s">
        <v>451</v>
      </c>
      <c r="G118" s="16" t="s">
        <v>452</v>
      </c>
      <c r="H118" s="17" t="s">
        <v>453</v>
      </c>
      <c r="I118" s="18"/>
      <c r="J118" s="21">
        <v>45135</v>
      </c>
      <c r="K118" s="20" t="e">
        <f>VLOOKUP(D118,'[1]Отчёт по доставленным'!$C$9:$L$585,10,0)</f>
        <v>#N/A</v>
      </c>
    </row>
    <row r="119" spans="1:11" x14ac:dyDescent="0.25">
      <c r="A119" s="13" t="s">
        <v>454</v>
      </c>
      <c r="B119" s="14" t="s">
        <v>16</v>
      </c>
      <c r="C119" s="14" t="s">
        <v>16</v>
      </c>
      <c r="D119" s="14" t="s">
        <v>16</v>
      </c>
      <c r="E119" s="15"/>
      <c r="F119" s="16" t="s">
        <v>455</v>
      </c>
      <c r="G119" s="16" t="s">
        <v>456</v>
      </c>
      <c r="H119" s="17" t="s">
        <v>457</v>
      </c>
      <c r="I119" s="18"/>
      <c r="J119" s="21">
        <v>45135</v>
      </c>
      <c r="K119" s="20" t="e">
        <f>VLOOKUP(D119,'[1]Отчёт по доставленным'!$C$9:$L$585,10,0)</f>
        <v>#N/A</v>
      </c>
    </row>
    <row r="120" spans="1:11" x14ac:dyDescent="0.25">
      <c r="A120" s="13" t="s">
        <v>458</v>
      </c>
      <c r="B120" s="14" t="s">
        <v>459</v>
      </c>
      <c r="C120" s="14" t="s">
        <v>13</v>
      </c>
      <c r="D120" s="14" t="s">
        <v>460</v>
      </c>
      <c r="E120" s="15" t="s">
        <v>461</v>
      </c>
      <c r="F120" s="16"/>
      <c r="G120" s="16"/>
      <c r="H120" s="17" t="s">
        <v>16</v>
      </c>
      <c r="I120" s="18">
        <v>947494.54</v>
      </c>
      <c r="J120" s="19"/>
      <c r="K120" s="20" t="str">
        <f>VLOOKUP(D120,'[1]Отчёт по доставленным'!$C$9:$L$585,10,0)</f>
        <v>доставлено</v>
      </c>
    </row>
    <row r="121" spans="1:11" ht="31.5" x14ac:dyDescent="0.25">
      <c r="A121" s="13" t="s">
        <v>462</v>
      </c>
      <c r="B121" s="14" t="s">
        <v>16</v>
      </c>
      <c r="C121" s="14" t="s">
        <v>16</v>
      </c>
      <c r="D121" s="14" t="s">
        <v>16</v>
      </c>
      <c r="E121" s="15"/>
      <c r="F121" s="16" t="s">
        <v>463</v>
      </c>
      <c r="G121" s="16" t="s">
        <v>464</v>
      </c>
      <c r="H121" s="17" t="s">
        <v>465</v>
      </c>
      <c r="I121" s="18"/>
      <c r="J121" s="21">
        <v>45135</v>
      </c>
      <c r="K121" s="20" t="e">
        <f>VLOOKUP(D121,'[1]Отчёт по доставленным'!$C$9:$L$585,10,0)</f>
        <v>#N/A</v>
      </c>
    </row>
    <row r="122" spans="1:11" ht="31.5" x14ac:dyDescent="0.25">
      <c r="A122" s="13" t="s">
        <v>466</v>
      </c>
      <c r="B122" s="14" t="s">
        <v>16</v>
      </c>
      <c r="C122" s="14" t="s">
        <v>16</v>
      </c>
      <c r="D122" s="14" t="s">
        <v>16</v>
      </c>
      <c r="E122" s="15"/>
      <c r="F122" s="16" t="s">
        <v>463</v>
      </c>
      <c r="G122" s="16" t="s">
        <v>467</v>
      </c>
      <c r="H122" s="17" t="s">
        <v>468</v>
      </c>
      <c r="I122" s="18"/>
      <c r="J122" s="21">
        <v>45135</v>
      </c>
      <c r="K122" s="20" t="e">
        <f>VLOOKUP(D122,'[1]Отчёт по доставленным'!$C$9:$L$585,10,0)</f>
        <v>#N/A</v>
      </c>
    </row>
    <row r="123" spans="1:11" ht="31.5" x14ac:dyDescent="0.25">
      <c r="A123" s="13" t="s">
        <v>469</v>
      </c>
      <c r="B123" s="14" t="s">
        <v>16</v>
      </c>
      <c r="C123" s="14" t="s">
        <v>16</v>
      </c>
      <c r="D123" s="14" t="s">
        <v>16</v>
      </c>
      <c r="E123" s="15"/>
      <c r="F123" s="16" t="s">
        <v>463</v>
      </c>
      <c r="G123" s="16" t="s">
        <v>470</v>
      </c>
      <c r="H123" s="17" t="s">
        <v>471</v>
      </c>
      <c r="I123" s="18"/>
      <c r="J123" s="21">
        <v>45135</v>
      </c>
      <c r="K123" s="20" t="e">
        <f>VLOOKUP(D123,'[1]Отчёт по доставленным'!$C$9:$L$585,10,0)</f>
        <v>#N/A</v>
      </c>
    </row>
    <row r="124" spans="1:11" ht="31.5" x14ac:dyDescent="0.25">
      <c r="A124" s="13" t="s">
        <v>472</v>
      </c>
      <c r="B124" s="14" t="s">
        <v>16</v>
      </c>
      <c r="C124" s="14" t="s">
        <v>16</v>
      </c>
      <c r="D124" s="14" t="s">
        <v>16</v>
      </c>
      <c r="E124" s="15"/>
      <c r="F124" s="16" t="s">
        <v>463</v>
      </c>
      <c r="G124" s="16" t="s">
        <v>473</v>
      </c>
      <c r="H124" s="17" t="s">
        <v>474</v>
      </c>
      <c r="I124" s="18"/>
      <c r="J124" s="21">
        <v>45135</v>
      </c>
      <c r="K124" s="20" t="e">
        <f>VLOOKUP(D124,'[1]Отчёт по доставленным'!$C$9:$L$585,10,0)</f>
        <v>#N/A</v>
      </c>
    </row>
    <row r="125" spans="1:11" x14ac:dyDescent="0.25">
      <c r="A125" s="13" t="s">
        <v>475</v>
      </c>
      <c r="B125" s="14" t="s">
        <v>476</v>
      </c>
      <c r="C125" s="14" t="s">
        <v>13</v>
      </c>
      <c r="D125" s="14" t="s">
        <v>477</v>
      </c>
      <c r="E125" s="15" t="s">
        <v>478</v>
      </c>
      <c r="F125" s="16"/>
      <c r="G125" s="16"/>
      <c r="H125" s="17" t="s">
        <v>16</v>
      </c>
      <c r="I125" s="18">
        <v>217850.92</v>
      </c>
      <c r="J125" s="19"/>
      <c r="K125" s="20" t="str">
        <f>VLOOKUP(D125,'[1]Отчёт по доставленным'!$C$9:$L$585,10,0)</f>
        <v>доставлено</v>
      </c>
    </row>
    <row r="126" spans="1:11" ht="31.5" x14ac:dyDescent="0.25">
      <c r="A126" s="13" t="s">
        <v>479</v>
      </c>
      <c r="B126" s="14" t="s">
        <v>16</v>
      </c>
      <c r="C126" s="14" t="s">
        <v>16</v>
      </c>
      <c r="D126" s="14" t="s">
        <v>16</v>
      </c>
      <c r="E126" s="15"/>
      <c r="F126" s="16" t="s">
        <v>480</v>
      </c>
      <c r="G126" s="16" t="s">
        <v>481</v>
      </c>
      <c r="H126" s="17" t="s">
        <v>482</v>
      </c>
      <c r="I126" s="18"/>
      <c r="J126" s="21">
        <v>45135</v>
      </c>
      <c r="K126" s="20" t="e">
        <f>VLOOKUP(D126,'[1]Отчёт по доставленным'!$C$9:$L$585,10,0)</f>
        <v>#N/A</v>
      </c>
    </row>
    <row r="127" spans="1:11" x14ac:dyDescent="0.25">
      <c r="A127" s="13" t="s">
        <v>483</v>
      </c>
      <c r="B127" s="14" t="s">
        <v>484</v>
      </c>
      <c r="C127" s="14" t="s">
        <v>13</v>
      </c>
      <c r="D127" s="14" t="s">
        <v>485</v>
      </c>
      <c r="E127" s="15" t="s">
        <v>486</v>
      </c>
      <c r="F127" s="16"/>
      <c r="G127" s="16"/>
      <c r="H127" s="17" t="s">
        <v>16</v>
      </c>
      <c r="I127" s="18">
        <v>93633.41</v>
      </c>
      <c r="J127" s="19"/>
      <c r="K127" s="20" t="str">
        <f>VLOOKUP(D127,'[1]Отчёт по доставленным'!$C$9:$L$585,10,0)</f>
        <v>доставлено</v>
      </c>
    </row>
    <row r="128" spans="1:11" ht="31.5" x14ac:dyDescent="0.25">
      <c r="A128" s="13" t="s">
        <v>487</v>
      </c>
      <c r="B128" s="14" t="s">
        <v>16</v>
      </c>
      <c r="C128" s="14" t="s">
        <v>16</v>
      </c>
      <c r="D128" s="14" t="s">
        <v>16</v>
      </c>
      <c r="E128" s="15"/>
      <c r="F128" s="16" t="s">
        <v>488</v>
      </c>
      <c r="G128" s="16" t="s">
        <v>489</v>
      </c>
      <c r="H128" s="17" t="s">
        <v>490</v>
      </c>
      <c r="I128" s="18"/>
      <c r="J128" s="21">
        <v>45135</v>
      </c>
      <c r="K128" s="20" t="e">
        <f>VLOOKUP(D128,'[1]Отчёт по доставленным'!$C$9:$L$585,10,0)</f>
        <v>#N/A</v>
      </c>
    </row>
    <row r="129" spans="1:11" ht="63" x14ac:dyDescent="0.25">
      <c r="A129" s="13" t="s">
        <v>491</v>
      </c>
      <c r="B129" s="14" t="s">
        <v>16</v>
      </c>
      <c r="C129" s="14" t="s">
        <v>16</v>
      </c>
      <c r="D129" s="14" t="s">
        <v>16</v>
      </c>
      <c r="E129" s="15"/>
      <c r="F129" s="16" t="s">
        <v>492</v>
      </c>
      <c r="G129" s="16" t="s">
        <v>493</v>
      </c>
      <c r="H129" s="17" t="s">
        <v>494</v>
      </c>
      <c r="I129" s="18"/>
      <c r="J129" s="21">
        <v>45135</v>
      </c>
      <c r="K129" s="20" t="e">
        <f>VLOOKUP(D129,'[1]Отчёт по доставленным'!$C$9:$L$585,10,0)</f>
        <v>#N/A</v>
      </c>
    </row>
    <row r="130" spans="1:11" ht="63" x14ac:dyDescent="0.25">
      <c r="A130" s="13" t="s">
        <v>495</v>
      </c>
      <c r="B130" s="14" t="s">
        <v>16</v>
      </c>
      <c r="C130" s="14" t="s">
        <v>16</v>
      </c>
      <c r="D130" s="14" t="s">
        <v>16</v>
      </c>
      <c r="E130" s="15"/>
      <c r="F130" s="16" t="s">
        <v>492</v>
      </c>
      <c r="G130" s="16" t="s">
        <v>496</v>
      </c>
      <c r="H130" s="17" t="s">
        <v>497</v>
      </c>
      <c r="I130" s="18"/>
      <c r="J130" s="21">
        <v>45135</v>
      </c>
      <c r="K130" s="20" t="e">
        <f>VLOOKUP(D130,'[1]Отчёт по доставленным'!$C$9:$L$585,10,0)</f>
        <v>#N/A</v>
      </c>
    </row>
    <row r="131" spans="1:11" ht="63" x14ac:dyDescent="0.25">
      <c r="A131" s="13" t="s">
        <v>498</v>
      </c>
      <c r="B131" s="14" t="s">
        <v>16</v>
      </c>
      <c r="C131" s="14" t="s">
        <v>16</v>
      </c>
      <c r="D131" s="14" t="s">
        <v>16</v>
      </c>
      <c r="E131" s="15"/>
      <c r="F131" s="16" t="s">
        <v>499</v>
      </c>
      <c r="G131" s="16" t="s">
        <v>500</v>
      </c>
      <c r="H131" s="17" t="s">
        <v>501</v>
      </c>
      <c r="I131" s="18"/>
      <c r="J131" s="21">
        <v>45135</v>
      </c>
      <c r="K131" s="20" t="e">
        <f>VLOOKUP(D131,'[1]Отчёт по доставленным'!$C$9:$L$585,10,0)</f>
        <v>#N/A</v>
      </c>
    </row>
    <row r="132" spans="1:11" ht="47.25" x14ac:dyDescent="0.25">
      <c r="A132" s="13" t="s">
        <v>502</v>
      </c>
      <c r="B132" s="14" t="s">
        <v>16</v>
      </c>
      <c r="C132" s="14" t="s">
        <v>16</v>
      </c>
      <c r="D132" s="14" t="s">
        <v>16</v>
      </c>
      <c r="E132" s="15"/>
      <c r="F132" s="16" t="s">
        <v>503</v>
      </c>
      <c r="G132" s="16" t="s">
        <v>504</v>
      </c>
      <c r="H132" s="17" t="s">
        <v>505</v>
      </c>
      <c r="I132" s="18"/>
      <c r="J132" s="21">
        <v>45135</v>
      </c>
      <c r="K132" s="20" t="e">
        <f>VLOOKUP(D132,'[1]Отчёт по доставленным'!$C$9:$L$585,10,0)</f>
        <v>#N/A</v>
      </c>
    </row>
    <row r="133" spans="1:11" ht="63" x14ac:dyDescent="0.25">
      <c r="A133" s="13" t="s">
        <v>506</v>
      </c>
      <c r="B133" s="14" t="s">
        <v>16</v>
      </c>
      <c r="C133" s="14" t="s">
        <v>16</v>
      </c>
      <c r="D133" s="14" t="s">
        <v>16</v>
      </c>
      <c r="E133" s="15"/>
      <c r="F133" s="16" t="s">
        <v>507</v>
      </c>
      <c r="G133" s="16" t="s">
        <v>508</v>
      </c>
      <c r="H133" s="17" t="s">
        <v>509</v>
      </c>
      <c r="I133" s="18"/>
      <c r="J133" s="21">
        <v>45135</v>
      </c>
      <c r="K133" s="20" t="e">
        <f>VLOOKUP(D133,'[1]Отчёт по доставленным'!$C$9:$L$585,10,0)</f>
        <v>#N/A</v>
      </c>
    </row>
    <row r="134" spans="1:11" ht="31.5" x14ac:dyDescent="0.25">
      <c r="A134" s="13" t="s">
        <v>510</v>
      </c>
      <c r="B134" s="14" t="s">
        <v>16</v>
      </c>
      <c r="C134" s="14" t="s">
        <v>16</v>
      </c>
      <c r="D134" s="14" t="s">
        <v>16</v>
      </c>
      <c r="E134" s="15"/>
      <c r="F134" s="16" t="s">
        <v>511</v>
      </c>
      <c r="G134" s="16" t="s">
        <v>512</v>
      </c>
      <c r="H134" s="17" t="s">
        <v>513</v>
      </c>
      <c r="I134" s="18"/>
      <c r="J134" s="21">
        <v>45135</v>
      </c>
      <c r="K134" s="20" t="e">
        <f>VLOOKUP(D134,'[1]Отчёт по доставленным'!$C$9:$L$585,10,0)</f>
        <v>#N/A</v>
      </c>
    </row>
    <row r="135" spans="1:11" ht="31.5" x14ac:dyDescent="0.25">
      <c r="A135" s="13" t="s">
        <v>514</v>
      </c>
      <c r="B135" s="14" t="s">
        <v>16</v>
      </c>
      <c r="C135" s="14" t="s">
        <v>16</v>
      </c>
      <c r="D135" s="14" t="s">
        <v>16</v>
      </c>
      <c r="E135" s="15"/>
      <c r="F135" s="16" t="s">
        <v>515</v>
      </c>
      <c r="G135" s="16" t="s">
        <v>516</v>
      </c>
      <c r="H135" s="17" t="s">
        <v>517</v>
      </c>
      <c r="I135" s="18"/>
      <c r="J135" s="21">
        <v>45135</v>
      </c>
      <c r="K135" s="20" t="e">
        <f>VLOOKUP(D135,'[1]Отчёт по доставленным'!$C$9:$L$585,10,0)</f>
        <v>#N/A</v>
      </c>
    </row>
    <row r="136" spans="1:11" ht="31.5" x14ac:dyDescent="0.25">
      <c r="A136" s="13" t="s">
        <v>518</v>
      </c>
      <c r="B136" s="14" t="s">
        <v>16</v>
      </c>
      <c r="C136" s="14" t="s">
        <v>16</v>
      </c>
      <c r="D136" s="14" t="s">
        <v>16</v>
      </c>
      <c r="E136" s="15"/>
      <c r="F136" s="16" t="s">
        <v>515</v>
      </c>
      <c r="G136" s="16" t="s">
        <v>516</v>
      </c>
      <c r="H136" s="17" t="s">
        <v>519</v>
      </c>
      <c r="I136" s="18"/>
      <c r="J136" s="21">
        <v>45135</v>
      </c>
      <c r="K136" s="20" t="e">
        <f>VLOOKUP(D136,'[1]Отчёт по доставленным'!$C$9:$L$585,10,0)</f>
        <v>#N/A</v>
      </c>
    </row>
    <row r="137" spans="1:11" ht="47.25" x14ac:dyDescent="0.25">
      <c r="A137" s="13" t="s">
        <v>520</v>
      </c>
      <c r="B137" s="14" t="s">
        <v>16</v>
      </c>
      <c r="C137" s="14" t="s">
        <v>16</v>
      </c>
      <c r="D137" s="14" t="s">
        <v>16</v>
      </c>
      <c r="E137" s="15"/>
      <c r="F137" s="16" t="s">
        <v>521</v>
      </c>
      <c r="G137" s="16" t="s">
        <v>522</v>
      </c>
      <c r="H137" s="17" t="s">
        <v>523</v>
      </c>
      <c r="I137" s="18"/>
      <c r="J137" s="21">
        <v>45135</v>
      </c>
      <c r="K137" s="20" t="e">
        <f>VLOOKUP(D137,'[1]Отчёт по доставленным'!$C$9:$L$585,10,0)</f>
        <v>#N/A</v>
      </c>
    </row>
    <row r="138" spans="1:11" x14ac:dyDescent="0.25">
      <c r="A138" s="13" t="s">
        <v>524</v>
      </c>
      <c r="B138" s="14" t="s">
        <v>525</v>
      </c>
      <c r="C138" s="14" t="s">
        <v>13</v>
      </c>
      <c r="D138" s="14" t="s">
        <v>526</v>
      </c>
      <c r="E138" s="15" t="s">
        <v>527</v>
      </c>
      <c r="F138" s="16"/>
      <c r="G138" s="16"/>
      <c r="H138" s="17" t="s">
        <v>16</v>
      </c>
      <c r="I138" s="18">
        <v>639421.88</v>
      </c>
      <c r="J138" s="19"/>
      <c r="K138" s="20" t="str">
        <f>VLOOKUP(D138,'[1]Отчёт по доставленным'!$C$9:$L$585,10,0)</f>
        <v>доставлено</v>
      </c>
    </row>
    <row r="139" spans="1:11" ht="47.25" x14ac:dyDescent="0.25">
      <c r="A139" s="13" t="s">
        <v>528</v>
      </c>
      <c r="B139" s="14" t="s">
        <v>16</v>
      </c>
      <c r="C139" s="14" t="s">
        <v>16</v>
      </c>
      <c r="D139" s="14" t="s">
        <v>16</v>
      </c>
      <c r="E139" s="15"/>
      <c r="F139" s="16" t="s">
        <v>529</v>
      </c>
      <c r="G139" s="16" t="s">
        <v>530</v>
      </c>
      <c r="H139" s="17" t="s">
        <v>531</v>
      </c>
      <c r="I139" s="18"/>
      <c r="J139" s="21">
        <v>45135</v>
      </c>
      <c r="K139" s="20" t="e">
        <f>VLOOKUP(D139,'[1]Отчёт по доставленным'!$C$9:$L$585,10,0)</f>
        <v>#N/A</v>
      </c>
    </row>
    <row r="140" spans="1:11" ht="31.5" x14ac:dyDescent="0.25">
      <c r="A140" s="13" t="s">
        <v>532</v>
      </c>
      <c r="B140" s="14" t="s">
        <v>16</v>
      </c>
      <c r="C140" s="14" t="s">
        <v>16</v>
      </c>
      <c r="D140" s="14" t="s">
        <v>16</v>
      </c>
      <c r="E140" s="15"/>
      <c r="F140" s="16" t="s">
        <v>533</v>
      </c>
      <c r="G140" s="16" t="s">
        <v>534</v>
      </c>
      <c r="H140" s="17" t="s">
        <v>535</v>
      </c>
      <c r="I140" s="18"/>
      <c r="J140" s="21">
        <v>45135</v>
      </c>
      <c r="K140" s="20" t="e">
        <f>VLOOKUP(D140,'[1]Отчёт по доставленным'!$C$9:$L$585,10,0)</f>
        <v>#N/A</v>
      </c>
    </row>
    <row r="141" spans="1:11" ht="31.5" x14ac:dyDescent="0.25">
      <c r="A141" s="13" t="s">
        <v>536</v>
      </c>
      <c r="B141" s="14" t="s">
        <v>16</v>
      </c>
      <c r="C141" s="14" t="s">
        <v>16</v>
      </c>
      <c r="D141" s="14" t="s">
        <v>16</v>
      </c>
      <c r="E141" s="15"/>
      <c r="F141" s="16" t="s">
        <v>537</v>
      </c>
      <c r="G141" s="16" t="s">
        <v>538</v>
      </c>
      <c r="H141" s="17" t="s">
        <v>539</v>
      </c>
      <c r="I141" s="18"/>
      <c r="J141" s="21">
        <v>45135</v>
      </c>
      <c r="K141" s="20" t="e">
        <f>VLOOKUP(D141,'[1]Отчёт по доставленным'!$C$9:$L$585,10,0)</f>
        <v>#N/A</v>
      </c>
    </row>
    <row r="142" spans="1:11" x14ac:dyDescent="0.25">
      <c r="A142" s="13" t="s">
        <v>540</v>
      </c>
      <c r="B142" s="14" t="s">
        <v>541</v>
      </c>
      <c r="C142" s="14" t="s">
        <v>13</v>
      </c>
      <c r="D142" s="14" t="s">
        <v>542</v>
      </c>
      <c r="E142" s="15" t="s">
        <v>543</v>
      </c>
      <c r="F142" s="16"/>
      <c r="G142" s="16"/>
      <c r="H142" s="17" t="s">
        <v>16</v>
      </c>
      <c r="I142" s="18">
        <v>21979.7</v>
      </c>
      <c r="J142" s="19"/>
      <c r="K142" s="20" t="str">
        <f>VLOOKUP(D142,'[1]Отчёт по доставленным'!$C$9:$L$585,10,0)</f>
        <v>доставлено</v>
      </c>
    </row>
    <row r="143" spans="1:11" ht="31.5" x14ac:dyDescent="0.25">
      <c r="A143" s="13" t="s">
        <v>544</v>
      </c>
      <c r="B143" s="14" t="s">
        <v>16</v>
      </c>
      <c r="C143" s="14" t="s">
        <v>16</v>
      </c>
      <c r="D143" s="14" t="s">
        <v>16</v>
      </c>
      <c r="E143" s="15"/>
      <c r="F143" s="16" t="s">
        <v>545</v>
      </c>
      <c r="G143" s="16" t="s">
        <v>546</v>
      </c>
      <c r="H143" s="17" t="s">
        <v>547</v>
      </c>
      <c r="I143" s="18"/>
      <c r="J143" s="21">
        <v>45135</v>
      </c>
      <c r="K143" s="20" t="e">
        <f>VLOOKUP(D143,'[1]Отчёт по доставленным'!$C$9:$L$585,10,0)</f>
        <v>#N/A</v>
      </c>
    </row>
    <row r="144" spans="1:11" x14ac:dyDescent="0.25">
      <c r="A144" s="13" t="s">
        <v>548</v>
      </c>
      <c r="B144" s="14" t="s">
        <v>549</v>
      </c>
      <c r="C144" s="14" t="s">
        <v>13</v>
      </c>
      <c r="D144" s="14" t="s">
        <v>550</v>
      </c>
      <c r="E144" s="15" t="s">
        <v>551</v>
      </c>
      <c r="F144" s="16"/>
      <c r="G144" s="16"/>
      <c r="H144" s="17" t="s">
        <v>16</v>
      </c>
      <c r="I144" s="18">
        <v>347743.03</v>
      </c>
      <c r="J144" s="19"/>
      <c r="K144" s="20" t="str">
        <f>VLOOKUP(D144,'[1]Отчёт по доставленным'!$C$9:$L$585,10,0)</f>
        <v>доставлено</v>
      </c>
    </row>
    <row r="145" spans="1:11" ht="31.5" x14ac:dyDescent="0.25">
      <c r="A145" s="13" t="s">
        <v>552</v>
      </c>
      <c r="B145" s="14" t="s">
        <v>16</v>
      </c>
      <c r="C145" s="14" t="s">
        <v>16</v>
      </c>
      <c r="D145" s="14" t="s">
        <v>16</v>
      </c>
      <c r="E145" s="15"/>
      <c r="F145" s="16" t="s">
        <v>553</v>
      </c>
      <c r="G145" s="16" t="s">
        <v>554</v>
      </c>
      <c r="H145" s="17" t="s">
        <v>555</v>
      </c>
      <c r="I145" s="18"/>
      <c r="J145" s="21">
        <v>45135</v>
      </c>
      <c r="K145" s="20" t="e">
        <f>VLOOKUP(D145,'[1]Отчёт по доставленным'!$C$9:$L$585,10,0)</f>
        <v>#N/A</v>
      </c>
    </row>
    <row r="146" spans="1:11" x14ac:dyDescent="0.25">
      <c r="A146" s="13" t="s">
        <v>556</v>
      </c>
      <c r="B146" s="14" t="s">
        <v>557</v>
      </c>
      <c r="C146" s="14" t="s">
        <v>13</v>
      </c>
      <c r="D146" s="14" t="s">
        <v>558</v>
      </c>
      <c r="E146" s="15" t="s">
        <v>559</v>
      </c>
      <c r="F146" s="16"/>
      <c r="G146" s="16"/>
      <c r="H146" s="17" t="s">
        <v>16</v>
      </c>
      <c r="I146" s="18">
        <v>365517.74</v>
      </c>
      <c r="J146" s="19"/>
      <c r="K146" s="20" t="str">
        <f>VLOOKUP(D146,'[1]Отчёт по доставленным'!$C$9:$L$585,10,0)</f>
        <v>доставлено</v>
      </c>
    </row>
    <row r="147" spans="1:11" ht="31.5" x14ac:dyDescent="0.25">
      <c r="A147" s="13" t="s">
        <v>560</v>
      </c>
      <c r="B147" s="14" t="s">
        <v>16</v>
      </c>
      <c r="C147" s="14" t="s">
        <v>16</v>
      </c>
      <c r="D147" s="14" t="s">
        <v>16</v>
      </c>
      <c r="E147" s="15"/>
      <c r="F147" s="16" t="s">
        <v>561</v>
      </c>
      <c r="G147" s="16" t="s">
        <v>562</v>
      </c>
      <c r="H147" s="17" t="s">
        <v>563</v>
      </c>
      <c r="I147" s="18"/>
      <c r="J147" s="21">
        <v>45135</v>
      </c>
      <c r="K147" s="20" t="e">
        <f>VLOOKUP(D147,'[1]Отчёт по доставленным'!$C$9:$L$585,10,0)</f>
        <v>#N/A</v>
      </c>
    </row>
    <row r="148" spans="1:11" x14ac:dyDescent="0.25">
      <c r="A148" s="13" t="s">
        <v>564</v>
      </c>
      <c r="B148" s="14" t="s">
        <v>565</v>
      </c>
      <c r="C148" s="14" t="s">
        <v>13</v>
      </c>
      <c r="D148" s="14" t="s">
        <v>566</v>
      </c>
      <c r="E148" s="15" t="s">
        <v>567</v>
      </c>
      <c r="F148" s="16"/>
      <c r="G148" s="16"/>
      <c r="H148" s="17" t="s">
        <v>16</v>
      </c>
      <c r="I148" s="18">
        <v>10418.15</v>
      </c>
      <c r="J148" s="19"/>
      <c r="K148" s="20" t="str">
        <f>VLOOKUP(D148,'[1]Отчёт по доставленным'!$C$9:$L$585,10,0)</f>
        <v>доставлено</v>
      </c>
    </row>
    <row r="149" spans="1:11" ht="31.5" x14ac:dyDescent="0.25">
      <c r="A149" s="13" t="s">
        <v>568</v>
      </c>
      <c r="B149" s="14" t="s">
        <v>16</v>
      </c>
      <c r="C149" s="14" t="s">
        <v>16</v>
      </c>
      <c r="D149" s="14" t="s">
        <v>16</v>
      </c>
      <c r="E149" s="15"/>
      <c r="F149" s="16" t="s">
        <v>569</v>
      </c>
      <c r="G149" s="16" t="s">
        <v>570</v>
      </c>
      <c r="H149" s="17" t="s">
        <v>571</v>
      </c>
      <c r="I149" s="18"/>
      <c r="J149" s="21">
        <v>45135</v>
      </c>
      <c r="K149" s="20" t="e">
        <f>VLOOKUP(D149,'[1]Отчёт по доставленным'!$C$9:$L$585,10,0)</f>
        <v>#N/A</v>
      </c>
    </row>
    <row r="150" spans="1:11" x14ac:dyDescent="0.25">
      <c r="A150" s="13" t="s">
        <v>572</v>
      </c>
      <c r="B150" s="14" t="s">
        <v>573</v>
      </c>
      <c r="C150" s="14" t="s">
        <v>13</v>
      </c>
      <c r="D150" s="14" t="s">
        <v>574</v>
      </c>
      <c r="E150" s="15" t="s">
        <v>575</v>
      </c>
      <c r="F150" s="16"/>
      <c r="G150" s="16"/>
      <c r="H150" s="17" t="s">
        <v>16</v>
      </c>
      <c r="I150" s="18">
        <v>4827.4400000000005</v>
      </c>
      <c r="J150" s="19"/>
      <c r="K150" s="20" t="str">
        <f>VLOOKUP(D150,'[1]Отчёт по доставленным'!$C$9:$L$585,10,0)</f>
        <v>доставлено</v>
      </c>
    </row>
    <row r="151" spans="1:11" ht="47.25" x14ac:dyDescent="0.25">
      <c r="A151" s="13" t="s">
        <v>576</v>
      </c>
      <c r="B151" s="14" t="s">
        <v>16</v>
      </c>
      <c r="C151" s="14" t="s">
        <v>16</v>
      </c>
      <c r="D151" s="14" t="s">
        <v>16</v>
      </c>
      <c r="E151" s="15"/>
      <c r="F151" s="16" t="s">
        <v>577</v>
      </c>
      <c r="G151" s="16" t="s">
        <v>578</v>
      </c>
      <c r="H151" s="17" t="s">
        <v>579</v>
      </c>
      <c r="I151" s="18"/>
      <c r="J151" s="21">
        <v>45135</v>
      </c>
      <c r="K151" s="20" t="e">
        <f>VLOOKUP(D151,'[1]Отчёт по доставленным'!$C$9:$L$585,10,0)</f>
        <v>#N/A</v>
      </c>
    </row>
    <row r="152" spans="1:11" x14ac:dyDescent="0.25">
      <c r="A152" s="13" t="s">
        <v>580</v>
      </c>
      <c r="B152" s="14" t="s">
        <v>581</v>
      </c>
      <c r="C152" s="14" t="s">
        <v>13</v>
      </c>
      <c r="D152" s="14" t="s">
        <v>582</v>
      </c>
      <c r="E152" s="15" t="s">
        <v>583</v>
      </c>
      <c r="F152" s="16"/>
      <c r="G152" s="16"/>
      <c r="H152" s="17" t="s">
        <v>16</v>
      </c>
      <c r="I152" s="18">
        <v>230803.25</v>
      </c>
      <c r="J152" s="19"/>
      <c r="K152" s="20" t="str">
        <f>VLOOKUP(D152,'[1]Отчёт по доставленным'!$C$9:$L$585,10,0)</f>
        <v>доставлено</v>
      </c>
    </row>
    <row r="153" spans="1:11" ht="47.25" x14ac:dyDescent="0.25">
      <c r="A153" s="13" t="s">
        <v>584</v>
      </c>
      <c r="B153" s="14" t="s">
        <v>16</v>
      </c>
      <c r="C153" s="14" t="s">
        <v>16</v>
      </c>
      <c r="D153" s="14" t="s">
        <v>16</v>
      </c>
      <c r="E153" s="15"/>
      <c r="F153" s="16" t="s">
        <v>585</v>
      </c>
      <c r="G153" s="16" t="s">
        <v>586</v>
      </c>
      <c r="H153" s="17" t="s">
        <v>585</v>
      </c>
      <c r="I153" s="18"/>
      <c r="J153" s="21">
        <v>45135</v>
      </c>
      <c r="K153" s="20" t="e">
        <f>VLOOKUP(D153,'[1]Отчёт по доставленным'!$C$9:$L$585,10,0)</f>
        <v>#N/A</v>
      </c>
    </row>
    <row r="154" spans="1:11" x14ac:dyDescent="0.25">
      <c r="A154" s="13" t="s">
        <v>587</v>
      </c>
      <c r="B154" s="14" t="s">
        <v>588</v>
      </c>
      <c r="C154" s="14" t="s">
        <v>13</v>
      </c>
      <c r="D154" s="14" t="s">
        <v>589</v>
      </c>
      <c r="E154" s="15" t="s">
        <v>590</v>
      </c>
      <c r="F154" s="16"/>
      <c r="G154" s="16"/>
      <c r="H154" s="17" t="s">
        <v>16</v>
      </c>
      <c r="I154" s="18">
        <v>178816.7</v>
      </c>
      <c r="J154" s="19"/>
      <c r="K154" s="20" t="str">
        <f>VLOOKUP(D154,'[1]Отчёт по доставленным'!$C$9:$L$585,10,0)</f>
        <v>доставлено</v>
      </c>
    </row>
    <row r="155" spans="1:11" ht="31.5" x14ac:dyDescent="0.25">
      <c r="A155" s="13" t="s">
        <v>591</v>
      </c>
      <c r="B155" s="14" t="s">
        <v>16</v>
      </c>
      <c r="C155" s="14" t="s">
        <v>16</v>
      </c>
      <c r="D155" s="14" t="s">
        <v>16</v>
      </c>
      <c r="E155" s="15"/>
      <c r="F155" s="16" t="s">
        <v>592</v>
      </c>
      <c r="G155" s="16" t="s">
        <v>593</v>
      </c>
      <c r="H155" s="17" t="s">
        <v>594</v>
      </c>
      <c r="I155" s="18"/>
      <c r="J155" s="21">
        <v>45135</v>
      </c>
      <c r="K155" s="20" t="e">
        <f>VLOOKUP(D155,'[1]Отчёт по доставленным'!$C$9:$L$585,10,0)</f>
        <v>#N/A</v>
      </c>
    </row>
    <row r="156" spans="1:11" ht="31.5" x14ac:dyDescent="0.25">
      <c r="A156" s="13" t="s">
        <v>595</v>
      </c>
      <c r="B156" s="14" t="s">
        <v>16</v>
      </c>
      <c r="C156" s="14" t="s">
        <v>16</v>
      </c>
      <c r="D156" s="14" t="s">
        <v>16</v>
      </c>
      <c r="E156" s="15"/>
      <c r="F156" s="16" t="s">
        <v>596</v>
      </c>
      <c r="G156" s="16" t="s">
        <v>593</v>
      </c>
      <c r="H156" s="17" t="s">
        <v>597</v>
      </c>
      <c r="I156" s="18"/>
      <c r="J156" s="21">
        <v>45135</v>
      </c>
      <c r="K156" s="20" t="e">
        <f>VLOOKUP(D156,'[1]Отчёт по доставленным'!$C$9:$L$585,10,0)</f>
        <v>#N/A</v>
      </c>
    </row>
    <row r="157" spans="1:11" x14ac:dyDescent="0.25">
      <c r="A157" s="13" t="s">
        <v>598</v>
      </c>
      <c r="B157" s="14" t="s">
        <v>599</v>
      </c>
      <c r="C157" s="14" t="s">
        <v>13</v>
      </c>
      <c r="D157" s="14" t="s">
        <v>600</v>
      </c>
      <c r="E157" s="15" t="s">
        <v>601</v>
      </c>
      <c r="F157" s="16"/>
      <c r="G157" s="16"/>
      <c r="H157" s="17" t="s">
        <v>16</v>
      </c>
      <c r="I157" s="18">
        <v>80581.67</v>
      </c>
      <c r="J157" s="19"/>
      <c r="K157" s="20" t="str">
        <f>VLOOKUP(D157,'[1]Отчёт по доставленным'!$C$9:$L$585,10,0)</f>
        <v>доставлено</v>
      </c>
    </row>
    <row r="158" spans="1:11" ht="31.5" x14ac:dyDescent="0.25">
      <c r="A158" s="13" t="s">
        <v>602</v>
      </c>
      <c r="B158" s="14" t="s">
        <v>16</v>
      </c>
      <c r="C158" s="14" t="s">
        <v>16</v>
      </c>
      <c r="D158" s="14" t="s">
        <v>16</v>
      </c>
      <c r="E158" s="15"/>
      <c r="F158" s="16" t="s">
        <v>463</v>
      </c>
      <c r="G158" s="16" t="s">
        <v>603</v>
      </c>
      <c r="H158" s="17" t="s">
        <v>604</v>
      </c>
      <c r="I158" s="18"/>
      <c r="J158" s="21">
        <v>45135</v>
      </c>
      <c r="K158" s="20" t="e">
        <f>VLOOKUP(D158,'[1]Отчёт по доставленным'!$C$9:$L$585,10,0)</f>
        <v>#N/A</v>
      </c>
    </row>
    <row r="159" spans="1:11" x14ac:dyDescent="0.25">
      <c r="A159" s="13" t="s">
        <v>605</v>
      </c>
      <c r="B159" s="14" t="s">
        <v>606</v>
      </c>
      <c r="C159" s="14" t="s">
        <v>13</v>
      </c>
      <c r="D159" s="14" t="s">
        <v>607</v>
      </c>
      <c r="E159" s="15" t="s">
        <v>608</v>
      </c>
      <c r="F159" s="16"/>
      <c r="G159" s="16"/>
      <c r="H159" s="17" t="s">
        <v>16</v>
      </c>
      <c r="I159" s="18">
        <v>51169.770000000004</v>
      </c>
      <c r="J159" s="19"/>
      <c r="K159" s="20" t="str">
        <f>VLOOKUP(D159,'[1]Отчёт по доставленным'!$C$9:$L$585,10,0)</f>
        <v>доставлено</v>
      </c>
    </row>
    <row r="160" spans="1:11" ht="31.5" x14ac:dyDescent="0.25">
      <c r="A160" s="13" t="s">
        <v>609</v>
      </c>
      <c r="B160" s="14" t="s">
        <v>16</v>
      </c>
      <c r="C160" s="14" t="s">
        <v>16</v>
      </c>
      <c r="D160" s="14" t="s">
        <v>16</v>
      </c>
      <c r="E160" s="15"/>
      <c r="F160" s="16" t="s">
        <v>610</v>
      </c>
      <c r="G160" s="16" t="s">
        <v>611</v>
      </c>
      <c r="H160" s="17" t="s">
        <v>612</v>
      </c>
      <c r="I160" s="18"/>
      <c r="J160" s="21">
        <v>45135</v>
      </c>
      <c r="K160" s="20" t="e">
        <f>VLOOKUP(D160,'[1]Отчёт по доставленным'!$C$9:$L$585,10,0)</f>
        <v>#N/A</v>
      </c>
    </row>
    <row r="161" spans="1:11" ht="31.5" x14ac:dyDescent="0.25">
      <c r="A161" s="13" t="s">
        <v>613</v>
      </c>
      <c r="B161" s="14" t="s">
        <v>614</v>
      </c>
      <c r="C161" s="14" t="s">
        <v>13</v>
      </c>
      <c r="D161" s="14" t="s">
        <v>615</v>
      </c>
      <c r="E161" s="15" t="s">
        <v>616</v>
      </c>
      <c r="F161" s="16"/>
      <c r="G161" s="16"/>
      <c r="H161" s="17" t="s">
        <v>16</v>
      </c>
      <c r="I161" s="18">
        <v>48319.200000000004</v>
      </c>
      <c r="J161" s="19"/>
      <c r="K161" s="20" t="str">
        <f>VLOOKUP(D161,'[1]Отчёт по доставленным'!$C$9:$L$585,10,0)</f>
        <v>доставлено</v>
      </c>
    </row>
    <row r="162" spans="1:11" ht="31.5" x14ac:dyDescent="0.25">
      <c r="A162" s="13" t="s">
        <v>617</v>
      </c>
      <c r="B162" s="14" t="s">
        <v>16</v>
      </c>
      <c r="C162" s="14" t="s">
        <v>16</v>
      </c>
      <c r="D162" s="14" t="s">
        <v>16</v>
      </c>
      <c r="E162" s="15"/>
      <c r="F162" s="16" t="s">
        <v>618</v>
      </c>
      <c r="G162" s="16" t="s">
        <v>619</v>
      </c>
      <c r="H162" s="17" t="s">
        <v>620</v>
      </c>
      <c r="I162" s="18"/>
      <c r="J162" s="21">
        <v>45135</v>
      </c>
      <c r="K162" s="20" t="e">
        <f>VLOOKUP(D162,'[1]Отчёт по доставленным'!$C$9:$L$585,10,0)</f>
        <v>#N/A</v>
      </c>
    </row>
    <row r="163" spans="1:11" x14ac:dyDescent="0.25">
      <c r="A163" s="13" t="s">
        <v>621</v>
      </c>
      <c r="B163" s="14" t="s">
        <v>622</v>
      </c>
      <c r="C163" s="14" t="s">
        <v>13</v>
      </c>
      <c r="D163" s="14" t="s">
        <v>623</v>
      </c>
      <c r="E163" s="15" t="s">
        <v>624</v>
      </c>
      <c r="F163" s="16"/>
      <c r="G163" s="16"/>
      <c r="H163" s="17" t="s">
        <v>16</v>
      </c>
      <c r="I163" s="18">
        <v>125220.77</v>
      </c>
      <c r="J163" s="19"/>
      <c r="K163" s="20" t="str">
        <f>VLOOKUP(D163,'[1]Отчёт по доставленным'!$C$9:$L$585,10,0)</f>
        <v>доставлено</v>
      </c>
    </row>
    <row r="164" spans="1:11" ht="31.5" x14ac:dyDescent="0.25">
      <c r="A164" s="13" t="s">
        <v>625</v>
      </c>
      <c r="B164" s="14" t="s">
        <v>16</v>
      </c>
      <c r="C164" s="14" t="s">
        <v>16</v>
      </c>
      <c r="D164" s="14" t="s">
        <v>16</v>
      </c>
      <c r="E164" s="15"/>
      <c r="F164" s="16" t="s">
        <v>626</v>
      </c>
      <c r="G164" s="16" t="s">
        <v>627</v>
      </c>
      <c r="H164" s="17" t="s">
        <v>628</v>
      </c>
      <c r="I164" s="18"/>
      <c r="J164" s="21">
        <v>45135</v>
      </c>
      <c r="K164" s="20" t="e">
        <f>VLOOKUP(D164,'[1]Отчёт по доставленным'!$C$9:$L$585,10,0)</f>
        <v>#N/A</v>
      </c>
    </row>
    <row r="165" spans="1:11" x14ac:dyDescent="0.25">
      <c r="A165" s="13" t="s">
        <v>629</v>
      </c>
      <c r="B165" s="14" t="s">
        <v>630</v>
      </c>
      <c r="C165" s="14" t="s">
        <v>13</v>
      </c>
      <c r="D165" s="14" t="s">
        <v>631</v>
      </c>
      <c r="E165" s="15" t="s">
        <v>632</v>
      </c>
      <c r="F165" s="16"/>
      <c r="G165" s="16"/>
      <c r="H165" s="17" t="s">
        <v>16</v>
      </c>
      <c r="I165" s="18">
        <v>496723.62</v>
      </c>
      <c r="J165" s="19"/>
      <c r="K165" s="20" t="str">
        <f>VLOOKUP(D165,'[1]Отчёт по доставленным'!$C$9:$L$585,10,0)</f>
        <v>доставлено</v>
      </c>
    </row>
    <row r="166" spans="1:11" ht="31.5" x14ac:dyDescent="0.25">
      <c r="A166" s="13" t="s">
        <v>633</v>
      </c>
      <c r="B166" s="14" t="s">
        <v>16</v>
      </c>
      <c r="C166" s="14" t="s">
        <v>16</v>
      </c>
      <c r="D166" s="14" t="s">
        <v>16</v>
      </c>
      <c r="E166" s="15"/>
      <c r="F166" s="16" t="s">
        <v>634</v>
      </c>
      <c r="G166" s="16" t="s">
        <v>635</v>
      </c>
      <c r="H166" s="17" t="s">
        <v>636</v>
      </c>
      <c r="I166" s="18"/>
      <c r="J166" s="21">
        <v>45135</v>
      </c>
      <c r="K166" s="20" t="e">
        <f>VLOOKUP(D166,'[1]Отчёт по доставленным'!$C$9:$L$585,10,0)</f>
        <v>#N/A</v>
      </c>
    </row>
    <row r="167" spans="1:11" ht="31.5" x14ac:dyDescent="0.25">
      <c r="A167" s="13" t="s">
        <v>637</v>
      </c>
      <c r="B167" s="14" t="s">
        <v>16</v>
      </c>
      <c r="C167" s="14" t="s">
        <v>16</v>
      </c>
      <c r="D167" s="14" t="s">
        <v>16</v>
      </c>
      <c r="E167" s="15"/>
      <c r="F167" s="16" t="s">
        <v>638</v>
      </c>
      <c r="G167" s="16" t="s">
        <v>635</v>
      </c>
      <c r="H167" s="17" t="s">
        <v>639</v>
      </c>
      <c r="I167" s="18"/>
      <c r="J167" s="21">
        <v>45135</v>
      </c>
      <c r="K167" s="20" t="e">
        <f>VLOOKUP(D167,'[1]Отчёт по доставленным'!$C$9:$L$585,10,0)</f>
        <v>#N/A</v>
      </c>
    </row>
    <row r="168" spans="1:11" ht="31.5" x14ac:dyDescent="0.25">
      <c r="A168" s="13" t="s">
        <v>640</v>
      </c>
      <c r="B168" s="14" t="s">
        <v>641</v>
      </c>
      <c r="C168" s="14" t="s">
        <v>13</v>
      </c>
      <c r="D168" s="14" t="s">
        <v>642</v>
      </c>
      <c r="E168" s="15" t="s">
        <v>643</v>
      </c>
      <c r="F168" s="16"/>
      <c r="G168" s="16"/>
      <c r="H168" s="17" t="s">
        <v>16</v>
      </c>
      <c r="I168" s="18">
        <v>46484.160000000003</v>
      </c>
      <c r="J168" s="19"/>
      <c r="K168" s="20" t="str">
        <f>VLOOKUP(D168,'[1]Отчёт по доставленным'!$C$9:$L$585,10,0)</f>
        <v>доставлено</v>
      </c>
    </row>
    <row r="169" spans="1:11" ht="31.5" x14ac:dyDescent="0.25">
      <c r="A169" s="13" t="s">
        <v>644</v>
      </c>
      <c r="B169" s="14" t="s">
        <v>16</v>
      </c>
      <c r="C169" s="14" t="s">
        <v>16</v>
      </c>
      <c r="D169" s="14" t="s">
        <v>16</v>
      </c>
      <c r="E169" s="15"/>
      <c r="F169" s="16" t="s">
        <v>645</v>
      </c>
      <c r="G169" s="16" t="s">
        <v>646</v>
      </c>
      <c r="H169" s="17" t="s">
        <v>647</v>
      </c>
      <c r="I169" s="18"/>
      <c r="J169" s="21">
        <v>45135</v>
      </c>
      <c r="K169" s="20" t="e">
        <f>VLOOKUP(D169,'[1]Отчёт по доставленным'!$C$9:$L$585,10,0)</f>
        <v>#N/A</v>
      </c>
    </row>
    <row r="170" spans="1:11" ht="31.5" x14ac:dyDescent="0.25">
      <c r="A170" s="13" t="s">
        <v>648</v>
      </c>
      <c r="B170" s="14" t="s">
        <v>16</v>
      </c>
      <c r="C170" s="14" t="s">
        <v>16</v>
      </c>
      <c r="D170" s="14" t="s">
        <v>16</v>
      </c>
      <c r="E170" s="15"/>
      <c r="F170" s="16" t="s">
        <v>649</v>
      </c>
      <c r="G170" s="16" t="s">
        <v>650</v>
      </c>
      <c r="H170" s="17" t="s">
        <v>651</v>
      </c>
      <c r="I170" s="18"/>
      <c r="J170" s="21">
        <v>45135</v>
      </c>
      <c r="K170" s="20" t="e">
        <f>VLOOKUP(D170,'[1]Отчёт по доставленным'!$C$9:$L$585,10,0)</f>
        <v>#N/A</v>
      </c>
    </row>
    <row r="171" spans="1:11" x14ac:dyDescent="0.25">
      <c r="A171" s="13" t="s">
        <v>652</v>
      </c>
      <c r="B171" s="14" t="s">
        <v>653</v>
      </c>
      <c r="C171" s="14" t="s">
        <v>13</v>
      </c>
      <c r="D171" s="14" t="s">
        <v>642</v>
      </c>
      <c r="E171" s="15" t="s">
        <v>654</v>
      </c>
      <c r="F171" s="16"/>
      <c r="G171" s="16"/>
      <c r="H171" s="17" t="s">
        <v>16</v>
      </c>
      <c r="I171" s="18">
        <v>2080511.6300000001</v>
      </c>
      <c r="J171" s="19"/>
      <c r="K171" s="20" t="str">
        <f>VLOOKUP(D171,'[1]Отчёт по доставленным'!$C$9:$L$585,10,0)</f>
        <v>доставлено</v>
      </c>
    </row>
    <row r="172" spans="1:11" ht="31.5" x14ac:dyDescent="0.25">
      <c r="A172" s="13" t="s">
        <v>655</v>
      </c>
      <c r="B172" s="14" t="s">
        <v>16</v>
      </c>
      <c r="C172" s="14" t="s">
        <v>16</v>
      </c>
      <c r="D172" s="14" t="s">
        <v>16</v>
      </c>
      <c r="E172" s="15"/>
      <c r="F172" s="16" t="s">
        <v>656</v>
      </c>
      <c r="G172" s="16" t="s">
        <v>657</v>
      </c>
      <c r="H172" s="17" t="s">
        <v>658</v>
      </c>
      <c r="I172" s="18"/>
      <c r="J172" s="21">
        <v>45135</v>
      </c>
      <c r="K172" s="20" t="e">
        <f>VLOOKUP(D172,'[1]Отчёт по доставленным'!$C$9:$L$585,10,0)</f>
        <v>#N/A</v>
      </c>
    </row>
    <row r="173" spans="1:11" ht="31.5" x14ac:dyDescent="0.25">
      <c r="A173" s="13" t="s">
        <v>659</v>
      </c>
      <c r="B173" s="14" t="s">
        <v>16</v>
      </c>
      <c r="C173" s="14" t="s">
        <v>16</v>
      </c>
      <c r="D173" s="14" t="s">
        <v>16</v>
      </c>
      <c r="E173" s="15"/>
      <c r="F173" s="16" t="s">
        <v>656</v>
      </c>
      <c r="G173" s="16" t="s">
        <v>660</v>
      </c>
      <c r="H173" s="17" t="s">
        <v>661</v>
      </c>
      <c r="I173" s="18"/>
      <c r="J173" s="21">
        <v>45135</v>
      </c>
      <c r="K173" s="20" t="e">
        <f>VLOOKUP(D173,'[1]Отчёт по доставленным'!$C$9:$L$585,10,0)</f>
        <v>#N/A</v>
      </c>
    </row>
    <row r="174" spans="1:11" ht="31.5" x14ac:dyDescent="0.25">
      <c r="A174" s="13" t="s">
        <v>662</v>
      </c>
      <c r="B174" s="14" t="s">
        <v>16</v>
      </c>
      <c r="C174" s="14" t="s">
        <v>16</v>
      </c>
      <c r="D174" s="14" t="s">
        <v>16</v>
      </c>
      <c r="E174" s="15"/>
      <c r="F174" s="16" t="s">
        <v>663</v>
      </c>
      <c r="G174" s="16" t="s">
        <v>664</v>
      </c>
      <c r="H174" s="17" t="s">
        <v>665</v>
      </c>
      <c r="I174" s="18"/>
      <c r="J174" s="21">
        <v>45135</v>
      </c>
      <c r="K174" s="20" t="e">
        <f>VLOOKUP(D174,'[1]Отчёт по доставленным'!$C$9:$L$585,10,0)</f>
        <v>#N/A</v>
      </c>
    </row>
    <row r="175" spans="1:11" x14ac:dyDescent="0.25">
      <c r="A175" s="13" t="s">
        <v>666</v>
      </c>
      <c r="B175" s="14" t="s">
        <v>667</v>
      </c>
      <c r="C175" s="14" t="s">
        <v>13</v>
      </c>
      <c r="D175" s="14" t="s">
        <v>668</v>
      </c>
      <c r="E175" s="15" t="s">
        <v>669</v>
      </c>
      <c r="F175" s="16"/>
      <c r="G175" s="16"/>
      <c r="H175" s="17" t="s">
        <v>16</v>
      </c>
      <c r="I175" s="18">
        <v>198137.80000000002</v>
      </c>
      <c r="J175" s="19"/>
      <c r="K175" s="20" t="str">
        <f>VLOOKUP(D175,'[1]Отчёт по доставленным'!$C$9:$L$585,10,0)</f>
        <v>доставлено</v>
      </c>
    </row>
    <row r="176" spans="1:11" ht="31.5" x14ac:dyDescent="0.25">
      <c r="A176" s="13" t="s">
        <v>670</v>
      </c>
      <c r="B176" s="14" t="s">
        <v>16</v>
      </c>
      <c r="C176" s="14" t="s">
        <v>16</v>
      </c>
      <c r="D176" s="14" t="s">
        <v>16</v>
      </c>
      <c r="E176" s="15"/>
      <c r="F176" s="16" t="s">
        <v>671</v>
      </c>
      <c r="G176" s="16" t="s">
        <v>672</v>
      </c>
      <c r="H176" s="17" t="s">
        <v>673</v>
      </c>
      <c r="I176" s="18"/>
      <c r="J176" s="21">
        <v>45135</v>
      </c>
      <c r="K176" s="20" t="e">
        <f>VLOOKUP(D176,'[1]Отчёт по доставленным'!$C$9:$L$585,10,0)</f>
        <v>#N/A</v>
      </c>
    </row>
    <row r="177" spans="1:11" ht="31.5" x14ac:dyDescent="0.25">
      <c r="A177" s="13" t="s">
        <v>674</v>
      </c>
      <c r="B177" s="14" t="s">
        <v>16</v>
      </c>
      <c r="C177" s="14" t="s">
        <v>16</v>
      </c>
      <c r="D177" s="14" t="s">
        <v>16</v>
      </c>
      <c r="E177" s="15"/>
      <c r="F177" s="16" t="s">
        <v>671</v>
      </c>
      <c r="G177" s="16" t="s">
        <v>675</v>
      </c>
      <c r="H177" s="17" t="s">
        <v>676</v>
      </c>
      <c r="I177" s="18"/>
      <c r="J177" s="21">
        <v>45135</v>
      </c>
      <c r="K177" s="20" t="e">
        <f>VLOOKUP(D177,'[1]Отчёт по доставленным'!$C$9:$L$585,10,0)</f>
        <v>#N/A</v>
      </c>
    </row>
    <row r="178" spans="1:11" x14ac:dyDescent="0.25">
      <c r="A178" s="13" t="s">
        <v>677</v>
      </c>
      <c r="B178" s="14" t="s">
        <v>16</v>
      </c>
      <c r="C178" s="14" t="s">
        <v>16</v>
      </c>
      <c r="D178" s="14" t="s">
        <v>16</v>
      </c>
      <c r="E178" s="15"/>
      <c r="F178" s="16" t="s">
        <v>431</v>
      </c>
      <c r="G178" s="16" t="s">
        <v>678</v>
      </c>
      <c r="H178" s="17" t="s">
        <v>679</v>
      </c>
      <c r="I178" s="18"/>
      <c r="J178" s="21">
        <v>45135</v>
      </c>
      <c r="K178" s="20" t="e">
        <f>VLOOKUP(D178,'[1]Отчёт по доставленным'!$C$9:$L$585,10,0)</f>
        <v>#N/A</v>
      </c>
    </row>
    <row r="179" spans="1:11" ht="31.5" x14ac:dyDescent="0.25">
      <c r="A179" s="13" t="s">
        <v>680</v>
      </c>
      <c r="B179" s="14" t="s">
        <v>16</v>
      </c>
      <c r="C179" s="14" t="s">
        <v>16</v>
      </c>
      <c r="D179" s="14" t="s">
        <v>16</v>
      </c>
      <c r="E179" s="15"/>
      <c r="F179" s="16" t="s">
        <v>431</v>
      </c>
      <c r="G179" s="16" t="s">
        <v>681</v>
      </c>
      <c r="H179" s="17" t="s">
        <v>682</v>
      </c>
      <c r="I179" s="18"/>
      <c r="J179" s="21">
        <v>45135</v>
      </c>
      <c r="K179" s="20" t="e">
        <f>VLOOKUP(D179,'[1]Отчёт по доставленным'!$C$9:$L$585,10,0)</f>
        <v>#N/A</v>
      </c>
    </row>
    <row r="180" spans="1:11" x14ac:dyDescent="0.25">
      <c r="A180" s="13" t="s">
        <v>683</v>
      </c>
      <c r="B180" s="14" t="s">
        <v>684</v>
      </c>
      <c r="C180" s="14" t="s">
        <v>13</v>
      </c>
      <c r="D180" s="14" t="s">
        <v>685</v>
      </c>
      <c r="E180" s="15" t="s">
        <v>686</v>
      </c>
      <c r="F180" s="16"/>
      <c r="G180" s="16"/>
      <c r="H180" s="17" t="s">
        <v>16</v>
      </c>
      <c r="I180" s="18">
        <v>23192.97</v>
      </c>
      <c r="J180" s="19"/>
      <c r="K180" s="20" t="str">
        <f>VLOOKUP(D180,'[1]Отчёт по доставленным'!$C$9:$L$585,10,0)</f>
        <v>доставлено</v>
      </c>
    </row>
    <row r="181" spans="1:11" ht="47.25" x14ac:dyDescent="0.25">
      <c r="A181" s="13" t="s">
        <v>687</v>
      </c>
      <c r="B181" s="14" t="s">
        <v>16</v>
      </c>
      <c r="C181" s="14" t="s">
        <v>16</v>
      </c>
      <c r="D181" s="14" t="s">
        <v>16</v>
      </c>
      <c r="E181" s="15"/>
      <c r="F181" s="16" t="s">
        <v>688</v>
      </c>
      <c r="G181" s="16" t="s">
        <v>689</v>
      </c>
      <c r="H181" s="17" t="s">
        <v>690</v>
      </c>
      <c r="I181" s="18"/>
      <c r="J181" s="21">
        <v>45135</v>
      </c>
      <c r="K181" s="20" t="e">
        <f>VLOOKUP(D181,'[1]Отчёт по доставленным'!$C$9:$L$585,10,0)</f>
        <v>#N/A</v>
      </c>
    </row>
    <row r="182" spans="1:11" x14ac:dyDescent="0.25">
      <c r="A182" s="13" t="s">
        <v>691</v>
      </c>
      <c r="B182" s="14" t="s">
        <v>692</v>
      </c>
      <c r="C182" s="14" t="s">
        <v>13</v>
      </c>
      <c r="D182" s="14" t="s">
        <v>693</v>
      </c>
      <c r="E182" s="15" t="s">
        <v>694</v>
      </c>
      <c r="F182" s="16"/>
      <c r="G182" s="16"/>
      <c r="H182" s="17" t="s">
        <v>16</v>
      </c>
      <c r="I182" s="18">
        <v>38765.379999999997</v>
      </c>
      <c r="J182" s="19"/>
      <c r="K182" s="20" t="str">
        <f>VLOOKUP(D182,'[1]Отчёт по доставленным'!$C$9:$L$585,10,0)</f>
        <v>доставлено</v>
      </c>
    </row>
    <row r="183" spans="1:11" ht="31.5" x14ac:dyDescent="0.25">
      <c r="A183" s="13" t="s">
        <v>695</v>
      </c>
      <c r="B183" s="14" t="s">
        <v>16</v>
      </c>
      <c r="C183" s="14" t="s">
        <v>16</v>
      </c>
      <c r="D183" s="14" t="s">
        <v>16</v>
      </c>
      <c r="E183" s="15"/>
      <c r="F183" s="16" t="s">
        <v>696</v>
      </c>
      <c r="G183" s="16" t="s">
        <v>697</v>
      </c>
      <c r="H183" s="17" t="s">
        <v>698</v>
      </c>
      <c r="I183" s="18"/>
      <c r="J183" s="21">
        <v>45135</v>
      </c>
      <c r="K183" s="20" t="e">
        <f>VLOOKUP(D183,'[1]Отчёт по доставленным'!$C$9:$L$585,10,0)</f>
        <v>#N/A</v>
      </c>
    </row>
    <row r="184" spans="1:11" ht="31.5" x14ac:dyDescent="0.25">
      <c r="A184" s="13" t="s">
        <v>699</v>
      </c>
      <c r="B184" s="14" t="s">
        <v>700</v>
      </c>
      <c r="C184" s="14" t="s">
        <v>13</v>
      </c>
      <c r="D184" s="14" t="s">
        <v>701</v>
      </c>
      <c r="E184" s="15" t="s">
        <v>702</v>
      </c>
      <c r="F184" s="16"/>
      <c r="G184" s="16"/>
      <c r="H184" s="17" t="s">
        <v>16</v>
      </c>
      <c r="I184" s="18">
        <v>43640.18</v>
      </c>
      <c r="J184" s="19"/>
      <c r="K184" s="20" t="str">
        <f>VLOOKUP(D184,'[1]Отчёт по доставленным'!$C$9:$L$585,10,0)</f>
        <v>отправлено</v>
      </c>
    </row>
    <row r="185" spans="1:11" ht="31.5" x14ac:dyDescent="0.25">
      <c r="A185" s="13" t="s">
        <v>703</v>
      </c>
      <c r="B185" s="14" t="s">
        <v>16</v>
      </c>
      <c r="C185" s="14" t="s">
        <v>16</v>
      </c>
      <c r="D185" s="14" t="s">
        <v>16</v>
      </c>
      <c r="E185" s="15"/>
      <c r="F185" s="16" t="s">
        <v>704</v>
      </c>
      <c r="G185" s="16" t="s">
        <v>705</v>
      </c>
      <c r="H185" s="17" t="s">
        <v>706</v>
      </c>
      <c r="I185" s="18"/>
      <c r="J185" s="21">
        <v>45135</v>
      </c>
      <c r="K185" s="20" t="e">
        <f>VLOOKUP(D185,'[1]Отчёт по доставленным'!$C$9:$L$585,10,0)</f>
        <v>#N/A</v>
      </c>
    </row>
    <row r="186" spans="1:11" x14ac:dyDescent="0.25">
      <c r="A186" s="13" t="s">
        <v>707</v>
      </c>
      <c r="B186" s="14" t="s">
        <v>708</v>
      </c>
      <c r="C186" s="14" t="s">
        <v>13</v>
      </c>
      <c r="D186" s="14" t="s">
        <v>709</v>
      </c>
      <c r="E186" s="15" t="s">
        <v>710</v>
      </c>
      <c r="F186" s="16"/>
      <c r="G186" s="16"/>
      <c r="H186" s="17" t="s">
        <v>16</v>
      </c>
      <c r="I186" s="18">
        <v>5093.17</v>
      </c>
      <c r="J186" s="19"/>
      <c r="K186" s="20" t="str">
        <f>VLOOKUP(D186,'[1]Отчёт по доставленным'!$C$9:$L$585,10,0)</f>
        <v>доставлено</v>
      </c>
    </row>
    <row r="187" spans="1:11" ht="31.5" x14ac:dyDescent="0.25">
      <c r="A187" s="13" t="s">
        <v>711</v>
      </c>
      <c r="B187" s="14" t="s">
        <v>16</v>
      </c>
      <c r="C187" s="14" t="s">
        <v>16</v>
      </c>
      <c r="D187" s="14" t="s">
        <v>16</v>
      </c>
      <c r="E187" s="15"/>
      <c r="F187" s="16" t="s">
        <v>712</v>
      </c>
      <c r="G187" s="16" t="s">
        <v>713</v>
      </c>
      <c r="H187" s="17" t="s">
        <v>714</v>
      </c>
      <c r="I187" s="18"/>
      <c r="J187" s="21">
        <v>45135</v>
      </c>
      <c r="K187" s="20" t="e">
        <f>VLOOKUP(D187,'[1]Отчёт по доставленным'!$C$9:$L$585,10,0)</f>
        <v>#N/A</v>
      </c>
    </row>
    <row r="188" spans="1:11" x14ac:dyDescent="0.25">
      <c r="A188" s="13" t="s">
        <v>715</v>
      </c>
      <c r="B188" s="14" t="s">
        <v>716</v>
      </c>
      <c r="C188" s="14" t="s">
        <v>13</v>
      </c>
      <c r="D188" s="14" t="s">
        <v>717</v>
      </c>
      <c r="E188" s="15" t="s">
        <v>718</v>
      </c>
      <c r="F188" s="16"/>
      <c r="G188" s="16"/>
      <c r="H188" s="17" t="s">
        <v>16</v>
      </c>
      <c r="I188" s="18">
        <v>14545.15</v>
      </c>
      <c r="J188" s="19"/>
      <c r="K188" s="20" t="str">
        <f>VLOOKUP(D188,'[1]Отчёт по доставленным'!$C$9:$L$585,10,0)</f>
        <v>доставлено</v>
      </c>
    </row>
    <row r="189" spans="1:11" ht="31.5" x14ac:dyDescent="0.25">
      <c r="A189" s="13" t="s">
        <v>719</v>
      </c>
      <c r="B189" s="14" t="s">
        <v>16</v>
      </c>
      <c r="C189" s="14" t="s">
        <v>16</v>
      </c>
      <c r="D189" s="14" t="s">
        <v>16</v>
      </c>
      <c r="E189" s="15"/>
      <c r="F189" s="16" t="s">
        <v>720</v>
      </c>
      <c r="G189" s="16" t="s">
        <v>646</v>
      </c>
      <c r="H189" s="17" t="s">
        <v>721</v>
      </c>
      <c r="I189" s="18"/>
      <c r="J189" s="21">
        <v>45135</v>
      </c>
      <c r="K189" s="20" t="e">
        <f>VLOOKUP(D189,'[1]Отчёт по доставленным'!$C$9:$L$585,10,0)</f>
        <v>#N/A</v>
      </c>
    </row>
    <row r="190" spans="1:11" ht="31.5" x14ac:dyDescent="0.25">
      <c r="A190" s="13" t="s">
        <v>722</v>
      </c>
      <c r="B190" s="14" t="s">
        <v>16</v>
      </c>
      <c r="C190" s="14" t="s">
        <v>16</v>
      </c>
      <c r="D190" s="14" t="s">
        <v>16</v>
      </c>
      <c r="E190" s="15"/>
      <c r="F190" s="16" t="s">
        <v>723</v>
      </c>
      <c r="G190" s="16" t="s">
        <v>724</v>
      </c>
      <c r="H190" s="17" t="s">
        <v>725</v>
      </c>
      <c r="I190" s="18"/>
      <c r="J190" s="21">
        <v>45135</v>
      </c>
      <c r="K190" s="20" t="e">
        <f>VLOOKUP(D190,'[1]Отчёт по доставленным'!$C$9:$L$585,10,0)</f>
        <v>#N/A</v>
      </c>
    </row>
    <row r="191" spans="1:11" x14ac:dyDescent="0.25">
      <c r="A191" s="13" t="s">
        <v>726</v>
      </c>
      <c r="B191" s="14" t="s">
        <v>727</v>
      </c>
      <c r="C191" s="14" t="s">
        <v>13</v>
      </c>
      <c r="D191" s="14" t="s">
        <v>728</v>
      </c>
      <c r="E191" s="15" t="s">
        <v>729</v>
      </c>
      <c r="F191" s="16"/>
      <c r="G191" s="16"/>
      <c r="H191" s="17" t="s">
        <v>16</v>
      </c>
      <c r="I191" s="18">
        <v>134242.04</v>
      </c>
      <c r="J191" s="19"/>
      <c r="K191" s="20" t="str">
        <f>VLOOKUP(D191,'[1]Отчёт по доставленным'!$C$9:$L$585,10,0)</f>
        <v>доставлено</v>
      </c>
    </row>
    <row r="192" spans="1:11" ht="31.5" x14ac:dyDescent="0.25">
      <c r="A192" s="13" t="s">
        <v>730</v>
      </c>
      <c r="B192" s="14" t="s">
        <v>16</v>
      </c>
      <c r="C192" s="14" t="s">
        <v>16</v>
      </c>
      <c r="D192" s="14" t="s">
        <v>16</v>
      </c>
      <c r="E192" s="15"/>
      <c r="F192" s="16" t="s">
        <v>731</v>
      </c>
      <c r="G192" s="16" t="s">
        <v>732</v>
      </c>
      <c r="H192" s="17" t="s">
        <v>733</v>
      </c>
      <c r="I192" s="18"/>
      <c r="J192" s="21">
        <v>45135</v>
      </c>
      <c r="K192" s="20" t="e">
        <f>VLOOKUP(D192,'[1]Отчёт по доставленным'!$C$9:$L$585,10,0)</f>
        <v>#N/A</v>
      </c>
    </row>
    <row r="193" spans="1:11" x14ac:dyDescent="0.25">
      <c r="A193" s="13" t="s">
        <v>734</v>
      </c>
      <c r="B193" s="14" t="s">
        <v>735</v>
      </c>
      <c r="C193" s="14" t="s">
        <v>13</v>
      </c>
      <c r="D193" s="14" t="s">
        <v>736</v>
      </c>
      <c r="E193" s="15" t="s">
        <v>737</v>
      </c>
      <c r="F193" s="16"/>
      <c r="G193" s="16"/>
      <c r="H193" s="17" t="s">
        <v>16</v>
      </c>
      <c r="I193" s="18">
        <v>31982.15</v>
      </c>
      <c r="J193" s="19"/>
      <c r="K193" s="20" t="str">
        <f>VLOOKUP(D193,'[1]Отчёт по доставленным'!$C$9:$L$585,10,0)</f>
        <v>доставлено</v>
      </c>
    </row>
    <row r="194" spans="1:11" x14ac:dyDescent="0.25">
      <c r="A194" s="13" t="s">
        <v>738</v>
      </c>
      <c r="B194" s="14" t="s">
        <v>16</v>
      </c>
      <c r="C194" s="14" t="s">
        <v>16</v>
      </c>
      <c r="D194" s="14" t="s">
        <v>16</v>
      </c>
      <c r="E194" s="15"/>
      <c r="F194" s="16" t="s">
        <v>739</v>
      </c>
      <c r="G194" s="16" t="s">
        <v>740</v>
      </c>
      <c r="H194" s="17" t="s">
        <v>741</v>
      </c>
      <c r="I194" s="18"/>
      <c r="J194" s="21">
        <v>45135</v>
      </c>
      <c r="K194" s="20" t="e">
        <f>VLOOKUP(D194,'[1]Отчёт по доставленным'!$C$9:$L$585,10,0)</f>
        <v>#N/A</v>
      </c>
    </row>
    <row r="195" spans="1:11" x14ac:dyDescent="0.25">
      <c r="A195" s="13" t="s">
        <v>742</v>
      </c>
      <c r="B195" s="14" t="s">
        <v>16</v>
      </c>
      <c r="C195" s="14" t="s">
        <v>16</v>
      </c>
      <c r="D195" s="14" t="s">
        <v>16</v>
      </c>
      <c r="E195" s="15"/>
      <c r="F195" s="16" t="s">
        <v>743</v>
      </c>
      <c r="G195" s="16" t="s">
        <v>740</v>
      </c>
      <c r="H195" s="17" t="s">
        <v>744</v>
      </c>
      <c r="I195" s="18"/>
      <c r="J195" s="21">
        <v>45135</v>
      </c>
      <c r="K195" s="20" t="e">
        <f>VLOOKUP(D195,'[1]Отчёт по доставленным'!$C$9:$L$585,10,0)</f>
        <v>#N/A</v>
      </c>
    </row>
    <row r="196" spans="1:11" x14ac:dyDescent="0.25">
      <c r="A196" s="13" t="s">
        <v>745</v>
      </c>
      <c r="B196" s="14" t="s">
        <v>746</v>
      </c>
      <c r="C196" s="14" t="s">
        <v>13</v>
      </c>
      <c r="D196" s="14" t="s">
        <v>747</v>
      </c>
      <c r="E196" s="15" t="s">
        <v>748</v>
      </c>
      <c r="F196" s="16"/>
      <c r="G196" s="16"/>
      <c r="H196" s="17" t="s">
        <v>16</v>
      </c>
      <c r="I196" s="18">
        <v>11732.74</v>
      </c>
      <c r="J196" s="19"/>
      <c r="K196" s="20" t="str">
        <f>VLOOKUP(D196,'[1]Отчёт по доставленным'!$C$9:$L$585,10,0)</f>
        <v>доставлено</v>
      </c>
    </row>
    <row r="197" spans="1:11" ht="31.5" x14ac:dyDescent="0.25">
      <c r="A197" s="13" t="s">
        <v>749</v>
      </c>
      <c r="B197" s="14" t="s">
        <v>16</v>
      </c>
      <c r="C197" s="14" t="s">
        <v>16</v>
      </c>
      <c r="D197" s="14" t="s">
        <v>16</v>
      </c>
      <c r="E197" s="15"/>
      <c r="F197" s="16" t="s">
        <v>750</v>
      </c>
      <c r="G197" s="16" t="s">
        <v>751</v>
      </c>
      <c r="H197" s="17" t="s">
        <v>752</v>
      </c>
      <c r="I197" s="18"/>
      <c r="J197" s="21">
        <v>45135</v>
      </c>
      <c r="K197" s="20" t="e">
        <f>VLOOKUP(D197,'[1]Отчёт по доставленным'!$C$9:$L$585,10,0)</f>
        <v>#N/A</v>
      </c>
    </row>
    <row r="198" spans="1:11" ht="31.5" x14ac:dyDescent="0.25">
      <c r="A198" s="13" t="s">
        <v>753</v>
      </c>
      <c r="B198" s="14" t="s">
        <v>16</v>
      </c>
      <c r="C198" s="14" t="s">
        <v>16</v>
      </c>
      <c r="D198" s="14" t="s">
        <v>16</v>
      </c>
      <c r="E198" s="15"/>
      <c r="F198" s="16" t="s">
        <v>750</v>
      </c>
      <c r="G198" s="16" t="s">
        <v>751</v>
      </c>
      <c r="H198" s="17" t="s">
        <v>752</v>
      </c>
      <c r="I198" s="18"/>
      <c r="J198" s="21">
        <v>45135</v>
      </c>
      <c r="K198" s="20" t="e">
        <f>VLOOKUP(D198,'[1]Отчёт по доставленным'!$C$9:$L$585,10,0)</f>
        <v>#N/A</v>
      </c>
    </row>
    <row r="199" spans="1:11" x14ac:dyDescent="0.25">
      <c r="A199" s="13" t="s">
        <v>754</v>
      </c>
      <c r="B199" s="14" t="s">
        <v>755</v>
      </c>
      <c r="C199" s="14" t="s">
        <v>13</v>
      </c>
      <c r="D199" s="14" t="s">
        <v>756</v>
      </c>
      <c r="E199" s="15" t="s">
        <v>757</v>
      </c>
      <c r="F199" s="16"/>
      <c r="G199" s="16"/>
      <c r="H199" s="17" t="s">
        <v>16</v>
      </c>
      <c r="I199" s="18">
        <v>105239.69</v>
      </c>
      <c r="J199" s="19"/>
      <c r="K199" s="20" t="str">
        <f>VLOOKUP(D199,'[1]Отчёт по доставленным'!$C$9:$L$585,10,0)</f>
        <v>доставлено</v>
      </c>
    </row>
    <row r="200" spans="1:11" ht="31.5" x14ac:dyDescent="0.25">
      <c r="A200" s="13" t="s">
        <v>758</v>
      </c>
      <c r="B200" s="14" t="s">
        <v>16</v>
      </c>
      <c r="C200" s="14" t="s">
        <v>16</v>
      </c>
      <c r="D200" s="14" t="s">
        <v>16</v>
      </c>
      <c r="E200" s="15"/>
      <c r="F200" s="16" t="s">
        <v>759</v>
      </c>
      <c r="G200" s="16" t="s">
        <v>760</v>
      </c>
      <c r="H200" s="17" t="s">
        <v>761</v>
      </c>
      <c r="I200" s="18"/>
      <c r="J200" s="21">
        <v>45135</v>
      </c>
      <c r="K200" s="20" t="e">
        <f>VLOOKUP(D200,'[1]Отчёт по доставленным'!$C$9:$L$585,10,0)</f>
        <v>#N/A</v>
      </c>
    </row>
    <row r="201" spans="1:11" x14ac:dyDescent="0.25">
      <c r="A201" s="13" t="s">
        <v>762</v>
      </c>
      <c r="B201" s="14" t="s">
        <v>763</v>
      </c>
      <c r="C201" s="14" t="s">
        <v>13</v>
      </c>
      <c r="D201" s="14" t="s">
        <v>764</v>
      </c>
      <c r="E201" s="15" t="s">
        <v>765</v>
      </c>
      <c r="F201" s="16"/>
      <c r="G201" s="16"/>
      <c r="H201" s="17" t="s">
        <v>16</v>
      </c>
      <c r="I201" s="18">
        <v>89383.360000000001</v>
      </c>
      <c r="J201" s="19"/>
      <c r="K201" s="20" t="str">
        <f>VLOOKUP(D201,'[1]Отчёт по доставленным'!$C$9:$L$585,10,0)</f>
        <v>доставлено</v>
      </c>
    </row>
    <row r="202" spans="1:11" ht="31.5" x14ac:dyDescent="0.25">
      <c r="A202" s="13" t="s">
        <v>766</v>
      </c>
      <c r="B202" s="14" t="s">
        <v>16</v>
      </c>
      <c r="C202" s="14" t="s">
        <v>16</v>
      </c>
      <c r="D202" s="14" t="s">
        <v>16</v>
      </c>
      <c r="E202" s="15"/>
      <c r="F202" s="16" t="s">
        <v>767</v>
      </c>
      <c r="G202" s="16" t="s">
        <v>768</v>
      </c>
      <c r="H202" s="17" t="s">
        <v>769</v>
      </c>
      <c r="I202" s="18"/>
      <c r="J202" s="21">
        <v>45135</v>
      </c>
      <c r="K202" s="20" t="e">
        <f>VLOOKUP(D202,'[1]Отчёт по доставленным'!$C$9:$L$585,10,0)</f>
        <v>#N/A</v>
      </c>
    </row>
    <row r="203" spans="1:11" x14ac:dyDescent="0.25">
      <c r="A203" s="13" t="s">
        <v>770</v>
      </c>
      <c r="B203" s="14" t="s">
        <v>771</v>
      </c>
      <c r="C203" s="14" t="s">
        <v>13</v>
      </c>
      <c r="D203" s="14" t="s">
        <v>772</v>
      </c>
      <c r="E203" s="15" t="s">
        <v>773</v>
      </c>
      <c r="F203" s="16"/>
      <c r="G203" s="16"/>
      <c r="H203" s="17" t="s">
        <v>16</v>
      </c>
      <c r="I203" s="18">
        <v>9638.42</v>
      </c>
      <c r="J203" s="19"/>
      <c r="K203" s="20" t="str">
        <f>VLOOKUP(D203,'[1]Отчёт по доставленным'!$C$9:$L$585,10,0)</f>
        <v>доставлено</v>
      </c>
    </row>
    <row r="204" spans="1:11" ht="47.25" x14ac:dyDescent="0.25">
      <c r="A204" s="13" t="s">
        <v>774</v>
      </c>
      <c r="B204" s="14" t="s">
        <v>16</v>
      </c>
      <c r="C204" s="14" t="s">
        <v>16</v>
      </c>
      <c r="D204" s="14" t="s">
        <v>16</v>
      </c>
      <c r="E204" s="15"/>
      <c r="F204" s="16" t="s">
        <v>775</v>
      </c>
      <c r="G204" s="16" t="s">
        <v>776</v>
      </c>
      <c r="H204" s="17" t="s">
        <v>777</v>
      </c>
      <c r="I204" s="18"/>
      <c r="J204" s="21">
        <v>45135</v>
      </c>
      <c r="K204" s="20" t="e">
        <f>VLOOKUP(D204,'[1]Отчёт по доставленным'!$C$9:$L$585,10,0)</f>
        <v>#N/A</v>
      </c>
    </row>
    <row r="205" spans="1:11" ht="31.5" x14ac:dyDescent="0.25">
      <c r="A205" s="13" t="s">
        <v>778</v>
      </c>
      <c r="B205" s="14" t="s">
        <v>779</v>
      </c>
      <c r="C205" s="14" t="s">
        <v>13</v>
      </c>
      <c r="D205" s="14" t="s">
        <v>780</v>
      </c>
      <c r="E205" s="15" t="s">
        <v>781</v>
      </c>
      <c r="F205" s="16"/>
      <c r="G205" s="16"/>
      <c r="H205" s="17" t="s">
        <v>16</v>
      </c>
      <c r="I205" s="18">
        <v>7057.05</v>
      </c>
      <c r="J205" s="19"/>
      <c r="K205" s="20" t="str">
        <f>VLOOKUP(D205,'[1]Отчёт по доставленным'!$C$9:$L$585,10,0)</f>
        <v>отправлено</v>
      </c>
    </row>
    <row r="206" spans="1:11" ht="47.25" x14ac:dyDescent="0.25">
      <c r="A206" s="13" t="s">
        <v>782</v>
      </c>
      <c r="B206" s="14" t="s">
        <v>16</v>
      </c>
      <c r="C206" s="14" t="s">
        <v>16</v>
      </c>
      <c r="D206" s="14" t="s">
        <v>16</v>
      </c>
      <c r="E206" s="15"/>
      <c r="F206" s="16" t="s">
        <v>783</v>
      </c>
      <c r="G206" s="16" t="s">
        <v>784</v>
      </c>
      <c r="H206" s="17" t="s">
        <v>785</v>
      </c>
      <c r="I206" s="18"/>
      <c r="J206" s="21">
        <v>45135</v>
      </c>
      <c r="K206" s="20" t="e">
        <f>VLOOKUP(D206,'[1]Отчёт по доставленным'!$C$9:$L$585,10,0)</f>
        <v>#N/A</v>
      </c>
    </row>
    <row r="207" spans="1:11" x14ac:dyDescent="0.25">
      <c r="A207" s="13" t="s">
        <v>786</v>
      </c>
      <c r="B207" s="14" t="s">
        <v>787</v>
      </c>
      <c r="C207" s="14" t="s">
        <v>13</v>
      </c>
      <c r="D207" s="14" t="s">
        <v>788</v>
      </c>
      <c r="E207" s="15" t="s">
        <v>789</v>
      </c>
      <c r="F207" s="16"/>
      <c r="G207" s="16"/>
      <c r="H207" s="17" t="s">
        <v>16</v>
      </c>
      <c r="I207" s="18">
        <v>52196.56</v>
      </c>
      <c r="J207" s="19"/>
      <c r="K207" s="20" t="str">
        <f>VLOOKUP(D207,'[1]Отчёт по доставленным'!$C$9:$L$585,10,0)</f>
        <v>доставлено</v>
      </c>
    </row>
    <row r="208" spans="1:11" x14ac:dyDescent="0.25">
      <c r="A208" s="13" t="s">
        <v>790</v>
      </c>
      <c r="B208" s="14" t="s">
        <v>16</v>
      </c>
      <c r="C208" s="14" t="s">
        <v>16</v>
      </c>
      <c r="D208" s="14" t="s">
        <v>16</v>
      </c>
      <c r="E208" s="15"/>
      <c r="F208" s="16" t="s">
        <v>791</v>
      </c>
      <c r="G208" s="16" t="s">
        <v>792</v>
      </c>
      <c r="H208" s="17" t="s">
        <v>793</v>
      </c>
      <c r="I208" s="18"/>
      <c r="J208" s="21">
        <v>45135</v>
      </c>
      <c r="K208" s="20" t="e">
        <f>VLOOKUP(D208,'[1]Отчёт по доставленным'!$C$9:$L$585,10,0)</f>
        <v>#N/A</v>
      </c>
    </row>
    <row r="209" spans="1:11" ht="47.25" x14ac:dyDescent="0.25">
      <c r="A209" s="13" t="s">
        <v>794</v>
      </c>
      <c r="B209" s="14" t="s">
        <v>16</v>
      </c>
      <c r="C209" s="14" t="s">
        <v>16</v>
      </c>
      <c r="D209" s="14" t="s">
        <v>16</v>
      </c>
      <c r="E209" s="15"/>
      <c r="F209" s="16" t="s">
        <v>795</v>
      </c>
      <c r="G209" s="16" t="s">
        <v>796</v>
      </c>
      <c r="H209" s="17" t="s">
        <v>797</v>
      </c>
      <c r="I209" s="18"/>
      <c r="J209" s="21">
        <v>45135</v>
      </c>
      <c r="K209" s="20" t="e">
        <f>VLOOKUP(D209,'[1]Отчёт по доставленным'!$C$9:$L$585,10,0)</f>
        <v>#N/A</v>
      </c>
    </row>
    <row r="210" spans="1:11" x14ac:dyDescent="0.25">
      <c r="A210" s="13" t="s">
        <v>798</v>
      </c>
      <c r="B210" s="14" t="s">
        <v>799</v>
      </c>
      <c r="C210" s="14" t="s">
        <v>13</v>
      </c>
      <c r="D210" s="14" t="s">
        <v>800</v>
      </c>
      <c r="E210" s="15" t="s">
        <v>801</v>
      </c>
      <c r="F210" s="16"/>
      <c r="G210" s="16"/>
      <c r="H210" s="17" t="s">
        <v>16</v>
      </c>
      <c r="I210" s="18">
        <v>64381.130000000005</v>
      </c>
      <c r="J210" s="19"/>
      <c r="K210" s="20" t="str">
        <f>VLOOKUP(D210,'[1]Отчёт по доставленным'!$C$9:$L$585,10,0)</f>
        <v>доставлено</v>
      </c>
    </row>
    <row r="211" spans="1:11" ht="47.25" x14ac:dyDescent="0.25">
      <c r="A211" s="13" t="s">
        <v>802</v>
      </c>
      <c r="B211" s="14" t="s">
        <v>16</v>
      </c>
      <c r="C211" s="14" t="s">
        <v>16</v>
      </c>
      <c r="D211" s="14" t="s">
        <v>16</v>
      </c>
      <c r="E211" s="15"/>
      <c r="F211" s="16" t="s">
        <v>803</v>
      </c>
      <c r="G211" s="16" t="s">
        <v>804</v>
      </c>
      <c r="H211" s="17" t="s">
        <v>805</v>
      </c>
      <c r="I211" s="18"/>
      <c r="J211" s="21">
        <v>45135</v>
      </c>
      <c r="K211" s="20" t="e">
        <f>VLOOKUP(D211,'[1]Отчёт по доставленным'!$C$9:$L$585,10,0)</f>
        <v>#N/A</v>
      </c>
    </row>
    <row r="212" spans="1:11" ht="31.5" x14ac:dyDescent="0.25">
      <c r="A212" s="13" t="s">
        <v>806</v>
      </c>
      <c r="B212" s="14" t="s">
        <v>16</v>
      </c>
      <c r="C212" s="14" t="s">
        <v>16</v>
      </c>
      <c r="D212" s="14" t="s">
        <v>16</v>
      </c>
      <c r="E212" s="15"/>
      <c r="F212" s="16" t="s">
        <v>807</v>
      </c>
      <c r="G212" s="16" t="s">
        <v>808</v>
      </c>
      <c r="H212" s="17" t="s">
        <v>809</v>
      </c>
      <c r="I212" s="18"/>
      <c r="J212" s="21">
        <v>45135</v>
      </c>
      <c r="K212" s="20" t="e">
        <f>VLOOKUP(D212,'[1]Отчёт по доставленным'!$C$9:$L$585,10,0)</f>
        <v>#N/A</v>
      </c>
    </row>
    <row r="213" spans="1:11" x14ac:dyDescent="0.25">
      <c r="A213" s="13" t="s">
        <v>810</v>
      </c>
      <c r="B213" s="14" t="s">
        <v>811</v>
      </c>
      <c r="C213" s="14" t="s">
        <v>13</v>
      </c>
      <c r="D213" s="14" t="s">
        <v>812</v>
      </c>
      <c r="E213" s="15" t="s">
        <v>813</v>
      </c>
      <c r="F213" s="16"/>
      <c r="G213" s="16"/>
      <c r="H213" s="17" t="s">
        <v>16</v>
      </c>
      <c r="I213" s="18">
        <v>51598.239999999998</v>
      </c>
      <c r="J213" s="19"/>
      <c r="K213" s="20" t="str">
        <f>VLOOKUP(D213,'[1]Отчёт по доставленным'!$C$9:$L$585,10,0)</f>
        <v>доставлено</v>
      </c>
    </row>
    <row r="214" spans="1:11" ht="31.5" x14ac:dyDescent="0.25">
      <c r="A214" s="13" t="s">
        <v>814</v>
      </c>
      <c r="B214" s="14" t="s">
        <v>16</v>
      </c>
      <c r="C214" s="14" t="s">
        <v>16</v>
      </c>
      <c r="D214" s="14" t="s">
        <v>16</v>
      </c>
      <c r="E214" s="15"/>
      <c r="F214" s="16" t="s">
        <v>815</v>
      </c>
      <c r="G214" s="16" t="s">
        <v>816</v>
      </c>
      <c r="H214" s="17" t="s">
        <v>817</v>
      </c>
      <c r="I214" s="18"/>
      <c r="J214" s="21">
        <v>45135</v>
      </c>
      <c r="K214" s="20" t="e">
        <f>VLOOKUP(D214,'[1]Отчёт по доставленным'!$C$9:$L$585,10,0)</f>
        <v>#N/A</v>
      </c>
    </row>
    <row r="215" spans="1:11" x14ac:dyDescent="0.25">
      <c r="A215" s="13" t="s">
        <v>818</v>
      </c>
      <c r="B215" s="14" t="s">
        <v>819</v>
      </c>
      <c r="C215" s="14" t="s">
        <v>13</v>
      </c>
      <c r="D215" s="14" t="s">
        <v>820</v>
      </c>
      <c r="E215" s="15" t="s">
        <v>821</v>
      </c>
      <c r="F215" s="16"/>
      <c r="G215" s="16"/>
      <c r="H215" s="17" t="s">
        <v>16</v>
      </c>
      <c r="I215" s="18">
        <v>241582.4</v>
      </c>
      <c r="J215" s="19"/>
      <c r="K215" s="20" t="str">
        <f>VLOOKUP(D215,'[1]Отчёт по доставленным'!$C$9:$L$585,10,0)</f>
        <v>доставлено</v>
      </c>
    </row>
    <row r="216" spans="1:11" ht="31.5" x14ac:dyDescent="0.25">
      <c r="A216" s="13" t="s">
        <v>822</v>
      </c>
      <c r="B216" s="14" t="s">
        <v>16</v>
      </c>
      <c r="C216" s="14" t="s">
        <v>16</v>
      </c>
      <c r="D216" s="14" t="s">
        <v>16</v>
      </c>
      <c r="E216" s="15"/>
      <c r="F216" s="16" t="s">
        <v>823</v>
      </c>
      <c r="G216" s="16" t="s">
        <v>824</v>
      </c>
      <c r="H216" s="17" t="s">
        <v>825</v>
      </c>
      <c r="I216" s="18"/>
      <c r="J216" s="21">
        <v>45135</v>
      </c>
      <c r="K216" s="20" t="e">
        <f>VLOOKUP(D216,'[1]Отчёт по доставленным'!$C$9:$L$585,10,0)</f>
        <v>#N/A</v>
      </c>
    </row>
    <row r="217" spans="1:11" ht="31.5" x14ac:dyDescent="0.25">
      <c r="A217" s="13" t="s">
        <v>826</v>
      </c>
      <c r="B217" s="14" t="s">
        <v>16</v>
      </c>
      <c r="C217" s="14" t="s">
        <v>16</v>
      </c>
      <c r="D217" s="14" t="s">
        <v>16</v>
      </c>
      <c r="E217" s="15"/>
      <c r="F217" s="16" t="s">
        <v>827</v>
      </c>
      <c r="G217" s="16" t="s">
        <v>828</v>
      </c>
      <c r="H217" s="17" t="s">
        <v>829</v>
      </c>
      <c r="I217" s="18"/>
      <c r="J217" s="21">
        <v>45135</v>
      </c>
      <c r="K217" s="20" t="e">
        <f>VLOOKUP(D217,'[1]Отчёт по доставленным'!$C$9:$L$585,10,0)</f>
        <v>#N/A</v>
      </c>
    </row>
    <row r="218" spans="1:11" x14ac:dyDescent="0.25">
      <c r="A218" s="13" t="s">
        <v>830</v>
      </c>
      <c r="B218" s="14" t="s">
        <v>831</v>
      </c>
      <c r="C218" s="14" t="s">
        <v>13</v>
      </c>
      <c r="D218" s="14" t="s">
        <v>832</v>
      </c>
      <c r="E218" s="15" t="s">
        <v>833</v>
      </c>
      <c r="F218" s="16"/>
      <c r="G218" s="16"/>
      <c r="H218" s="17" t="s">
        <v>16</v>
      </c>
      <c r="I218" s="18">
        <v>91105.03</v>
      </c>
      <c r="J218" s="19"/>
      <c r="K218" s="20" t="str">
        <f>VLOOKUP(D218,'[1]Отчёт по доставленным'!$C$9:$L$585,10,0)</f>
        <v>доставлено</v>
      </c>
    </row>
    <row r="219" spans="1:11" ht="47.25" x14ac:dyDescent="0.25">
      <c r="A219" s="13" t="s">
        <v>834</v>
      </c>
      <c r="B219" s="14" t="s">
        <v>16</v>
      </c>
      <c r="C219" s="14" t="s">
        <v>16</v>
      </c>
      <c r="D219" s="14" t="s">
        <v>16</v>
      </c>
      <c r="E219" s="15"/>
      <c r="F219" s="16" t="s">
        <v>835</v>
      </c>
      <c r="G219" s="16" t="s">
        <v>836</v>
      </c>
      <c r="H219" s="17" t="s">
        <v>837</v>
      </c>
      <c r="I219" s="18"/>
      <c r="J219" s="21">
        <v>45135</v>
      </c>
      <c r="K219" s="20" t="e">
        <f>VLOOKUP(D219,'[1]Отчёт по доставленным'!$C$9:$L$585,10,0)</f>
        <v>#N/A</v>
      </c>
    </row>
    <row r="220" spans="1:11" x14ac:dyDescent="0.25">
      <c r="A220" s="13" t="s">
        <v>838</v>
      </c>
      <c r="B220" s="14" t="s">
        <v>839</v>
      </c>
      <c r="C220" s="14" t="s">
        <v>13</v>
      </c>
      <c r="D220" s="14" t="s">
        <v>840</v>
      </c>
      <c r="E220" s="15" t="s">
        <v>841</v>
      </c>
      <c r="F220" s="16"/>
      <c r="G220" s="16"/>
      <c r="H220" s="17" t="s">
        <v>16</v>
      </c>
      <c r="I220" s="18">
        <v>78816.039999999994</v>
      </c>
      <c r="J220" s="19"/>
      <c r="K220" s="20" t="str">
        <f>VLOOKUP(D220,'[1]Отчёт по доставленным'!$C$9:$L$585,10,0)</f>
        <v>доставлено</v>
      </c>
    </row>
    <row r="221" spans="1:11" ht="31.5" x14ac:dyDescent="0.25">
      <c r="A221" s="13" t="s">
        <v>842</v>
      </c>
      <c r="B221" s="14" t="s">
        <v>16</v>
      </c>
      <c r="C221" s="14" t="s">
        <v>16</v>
      </c>
      <c r="D221" s="14" t="s">
        <v>16</v>
      </c>
      <c r="E221" s="15"/>
      <c r="F221" s="16" t="s">
        <v>843</v>
      </c>
      <c r="G221" s="16" t="s">
        <v>844</v>
      </c>
      <c r="H221" s="17" t="s">
        <v>845</v>
      </c>
      <c r="I221" s="18"/>
      <c r="J221" s="21">
        <v>45135</v>
      </c>
      <c r="K221" s="20" t="e">
        <f>VLOOKUP(D221,'[1]Отчёт по доставленным'!$C$9:$L$585,10,0)</f>
        <v>#N/A</v>
      </c>
    </row>
    <row r="222" spans="1:11" x14ac:dyDescent="0.25">
      <c r="A222" s="13" t="s">
        <v>846</v>
      </c>
      <c r="B222" s="14" t="s">
        <v>847</v>
      </c>
      <c r="C222" s="14" t="s">
        <v>13</v>
      </c>
      <c r="D222" s="14" t="s">
        <v>848</v>
      </c>
      <c r="E222" s="15" t="s">
        <v>849</v>
      </c>
      <c r="F222" s="16"/>
      <c r="G222" s="16"/>
      <c r="H222" s="17" t="s">
        <v>16</v>
      </c>
      <c r="I222" s="18">
        <v>14950.27</v>
      </c>
      <c r="J222" s="19"/>
      <c r="K222" s="20" t="str">
        <f>VLOOKUP(D222,'[1]Отчёт по доставленным'!$C$9:$L$585,10,0)</f>
        <v>доставлено</v>
      </c>
    </row>
    <row r="223" spans="1:11" ht="31.5" x14ac:dyDescent="0.25">
      <c r="A223" s="13" t="s">
        <v>850</v>
      </c>
      <c r="B223" s="14" t="s">
        <v>16</v>
      </c>
      <c r="C223" s="14" t="s">
        <v>16</v>
      </c>
      <c r="D223" s="14" t="s">
        <v>16</v>
      </c>
      <c r="E223" s="15"/>
      <c r="F223" s="16" t="s">
        <v>851</v>
      </c>
      <c r="G223" s="16" t="s">
        <v>852</v>
      </c>
      <c r="H223" s="17" t="s">
        <v>853</v>
      </c>
      <c r="I223" s="18"/>
      <c r="J223" s="21">
        <v>45135</v>
      </c>
      <c r="K223" s="20" t="e">
        <f>VLOOKUP(D223,'[1]Отчёт по доставленным'!$C$9:$L$585,10,0)</f>
        <v>#N/A</v>
      </c>
    </row>
    <row r="224" spans="1:11" x14ac:dyDescent="0.25">
      <c r="A224" s="13" t="s">
        <v>854</v>
      </c>
      <c r="B224" s="14" t="s">
        <v>855</v>
      </c>
      <c r="C224" s="14" t="s">
        <v>13</v>
      </c>
      <c r="D224" s="14" t="s">
        <v>856</v>
      </c>
      <c r="E224" s="15" t="s">
        <v>857</v>
      </c>
      <c r="F224" s="16"/>
      <c r="G224" s="16"/>
      <c r="H224" s="17" t="s">
        <v>16</v>
      </c>
      <c r="I224" s="18">
        <v>18809.939999999999</v>
      </c>
      <c r="J224" s="19"/>
      <c r="K224" s="20" t="str">
        <f>VLOOKUP(D224,'[1]Отчёт по доставленным'!$C$9:$L$585,10,0)</f>
        <v>доставлено</v>
      </c>
    </row>
    <row r="225" spans="1:11" x14ac:dyDescent="0.25">
      <c r="A225" s="13" t="s">
        <v>858</v>
      </c>
      <c r="B225" s="14" t="s">
        <v>16</v>
      </c>
      <c r="C225" s="14" t="s">
        <v>16</v>
      </c>
      <c r="D225" s="14" t="s">
        <v>16</v>
      </c>
      <c r="E225" s="15"/>
      <c r="F225" s="16" t="s">
        <v>859</v>
      </c>
      <c r="G225" s="16" t="s">
        <v>860</v>
      </c>
      <c r="H225" s="17" t="s">
        <v>861</v>
      </c>
      <c r="I225" s="18"/>
      <c r="J225" s="21">
        <v>45135</v>
      </c>
      <c r="K225" s="20" t="e">
        <f>VLOOKUP(D225,'[1]Отчёт по доставленным'!$C$9:$L$585,10,0)</f>
        <v>#N/A</v>
      </c>
    </row>
    <row r="226" spans="1:11" x14ac:dyDescent="0.25">
      <c r="A226" s="13" t="s">
        <v>862</v>
      </c>
      <c r="B226" s="14" t="s">
        <v>863</v>
      </c>
      <c r="C226" s="14" t="s">
        <v>13</v>
      </c>
      <c r="D226" s="14" t="s">
        <v>864</v>
      </c>
      <c r="E226" s="15" t="s">
        <v>865</v>
      </c>
      <c r="F226" s="16"/>
      <c r="G226" s="16"/>
      <c r="H226" s="17" t="s">
        <v>16</v>
      </c>
      <c r="I226" s="18">
        <v>192743.79</v>
      </c>
      <c r="J226" s="19"/>
      <c r="K226" s="20" t="str">
        <f>VLOOKUP(D226,'[1]Отчёт по доставленным'!$C$9:$L$585,10,0)</f>
        <v>доставлено</v>
      </c>
    </row>
    <row r="227" spans="1:11" ht="31.5" x14ac:dyDescent="0.25">
      <c r="A227" s="13" t="s">
        <v>866</v>
      </c>
      <c r="B227" s="14" t="s">
        <v>16</v>
      </c>
      <c r="C227" s="14" t="s">
        <v>16</v>
      </c>
      <c r="D227" s="14" t="s">
        <v>16</v>
      </c>
      <c r="E227" s="15"/>
      <c r="F227" s="16" t="s">
        <v>431</v>
      </c>
      <c r="G227" s="16" t="s">
        <v>867</v>
      </c>
      <c r="H227" s="17" t="s">
        <v>868</v>
      </c>
      <c r="I227" s="18"/>
      <c r="J227" s="21">
        <v>45135</v>
      </c>
      <c r="K227" s="20" t="e">
        <f>VLOOKUP(D227,'[1]Отчёт по доставленным'!$C$9:$L$585,10,0)</f>
        <v>#N/A</v>
      </c>
    </row>
    <row r="228" spans="1:11" x14ac:dyDescent="0.25">
      <c r="A228" s="13" t="s">
        <v>869</v>
      </c>
      <c r="B228" s="14" t="s">
        <v>870</v>
      </c>
      <c r="C228" s="14" t="s">
        <v>13</v>
      </c>
      <c r="D228" s="14" t="s">
        <v>864</v>
      </c>
      <c r="E228" s="15" t="s">
        <v>871</v>
      </c>
      <c r="F228" s="16"/>
      <c r="G228" s="16"/>
      <c r="H228" s="17" t="s">
        <v>16</v>
      </c>
      <c r="I228" s="18">
        <v>616293.41</v>
      </c>
      <c r="J228" s="19"/>
      <c r="K228" s="20" t="str">
        <f>VLOOKUP(D228,'[1]Отчёт по доставленным'!$C$9:$L$585,10,0)</f>
        <v>доставлено</v>
      </c>
    </row>
    <row r="229" spans="1:11" ht="31.5" x14ac:dyDescent="0.25">
      <c r="A229" s="13" t="s">
        <v>872</v>
      </c>
      <c r="B229" s="14" t="s">
        <v>16</v>
      </c>
      <c r="C229" s="14" t="s">
        <v>16</v>
      </c>
      <c r="D229" s="14" t="s">
        <v>16</v>
      </c>
      <c r="E229" s="15"/>
      <c r="F229" s="16" t="s">
        <v>873</v>
      </c>
      <c r="G229" s="16" t="s">
        <v>874</v>
      </c>
      <c r="H229" s="17" t="s">
        <v>875</v>
      </c>
      <c r="I229" s="18"/>
      <c r="J229" s="21">
        <v>45135</v>
      </c>
      <c r="K229" s="20" t="e">
        <f>VLOOKUP(D229,'[1]Отчёт по доставленным'!$C$9:$L$585,10,0)</f>
        <v>#N/A</v>
      </c>
    </row>
    <row r="230" spans="1:11" ht="31.5" x14ac:dyDescent="0.25">
      <c r="A230" s="13" t="s">
        <v>876</v>
      </c>
      <c r="B230" s="14" t="s">
        <v>16</v>
      </c>
      <c r="C230" s="14" t="s">
        <v>16</v>
      </c>
      <c r="D230" s="14" t="s">
        <v>16</v>
      </c>
      <c r="E230" s="15"/>
      <c r="F230" s="16" t="s">
        <v>877</v>
      </c>
      <c r="G230" s="16" t="s">
        <v>878</v>
      </c>
      <c r="H230" s="17" t="s">
        <v>879</v>
      </c>
      <c r="I230" s="18"/>
      <c r="J230" s="21">
        <v>45135</v>
      </c>
      <c r="K230" s="20" t="e">
        <f>VLOOKUP(D230,'[1]Отчёт по доставленным'!$C$9:$L$585,10,0)</f>
        <v>#N/A</v>
      </c>
    </row>
    <row r="231" spans="1:11" x14ac:dyDescent="0.25">
      <c r="A231" s="13" t="s">
        <v>880</v>
      </c>
      <c r="B231" s="14" t="s">
        <v>881</v>
      </c>
      <c r="C231" s="14" t="s">
        <v>13</v>
      </c>
      <c r="D231" s="14" t="s">
        <v>882</v>
      </c>
      <c r="E231" s="15" t="s">
        <v>883</v>
      </c>
      <c r="F231" s="16"/>
      <c r="G231" s="16"/>
      <c r="H231" s="17" t="s">
        <v>16</v>
      </c>
      <c r="I231" s="18">
        <v>62230.8</v>
      </c>
      <c r="J231" s="19"/>
      <c r="K231" s="20" t="str">
        <f>VLOOKUP(D231,'[1]Отчёт по доставленным'!$C$9:$L$585,10,0)</f>
        <v>доставлено</v>
      </c>
    </row>
    <row r="232" spans="1:11" x14ac:dyDescent="0.25">
      <c r="A232" s="13" t="s">
        <v>884</v>
      </c>
      <c r="B232" s="14" t="s">
        <v>16</v>
      </c>
      <c r="C232" s="14" t="s">
        <v>16</v>
      </c>
      <c r="D232" s="14" t="s">
        <v>16</v>
      </c>
      <c r="E232" s="15"/>
      <c r="F232" s="16" t="s">
        <v>885</v>
      </c>
      <c r="G232" s="16" t="s">
        <v>886</v>
      </c>
      <c r="H232" s="17" t="s">
        <v>887</v>
      </c>
      <c r="I232" s="18"/>
      <c r="J232" s="21">
        <v>45135</v>
      </c>
      <c r="K232" s="20" t="e">
        <f>VLOOKUP(D232,'[1]Отчёт по доставленным'!$C$9:$L$585,10,0)</f>
        <v>#N/A</v>
      </c>
    </row>
    <row r="233" spans="1:11" x14ac:dyDescent="0.25">
      <c r="A233" s="13" t="s">
        <v>888</v>
      </c>
      <c r="B233" s="14" t="s">
        <v>16</v>
      </c>
      <c r="C233" s="14" t="s">
        <v>16</v>
      </c>
      <c r="D233" s="14" t="s">
        <v>16</v>
      </c>
      <c r="E233" s="15"/>
      <c r="F233" s="16" t="s">
        <v>885</v>
      </c>
      <c r="G233" s="16" t="s">
        <v>889</v>
      </c>
      <c r="H233" s="17" t="s">
        <v>890</v>
      </c>
      <c r="I233" s="18"/>
      <c r="J233" s="21">
        <v>45135</v>
      </c>
      <c r="K233" s="20" t="e">
        <f>VLOOKUP(D233,'[1]Отчёт по доставленным'!$C$9:$L$585,10,0)</f>
        <v>#N/A</v>
      </c>
    </row>
    <row r="234" spans="1:11" x14ac:dyDescent="0.25">
      <c r="A234" s="13" t="s">
        <v>891</v>
      </c>
      <c r="B234" s="14" t="s">
        <v>892</v>
      </c>
      <c r="C234" s="14" t="s">
        <v>13</v>
      </c>
      <c r="D234" s="14" t="s">
        <v>893</v>
      </c>
      <c r="E234" s="15" t="s">
        <v>894</v>
      </c>
      <c r="F234" s="16"/>
      <c r="G234" s="16"/>
      <c r="H234" s="17" t="s">
        <v>16</v>
      </c>
      <c r="I234" s="18">
        <v>319890.57</v>
      </c>
      <c r="J234" s="19"/>
      <c r="K234" s="20" t="str">
        <f>VLOOKUP(D234,'[1]Отчёт по доставленным'!$C$9:$L$585,10,0)</f>
        <v>доставлено</v>
      </c>
    </row>
    <row r="235" spans="1:11" ht="31.5" x14ac:dyDescent="0.25">
      <c r="A235" s="13" t="s">
        <v>895</v>
      </c>
      <c r="B235" s="14" t="s">
        <v>16</v>
      </c>
      <c r="C235" s="14" t="s">
        <v>16</v>
      </c>
      <c r="D235" s="14" t="s">
        <v>16</v>
      </c>
      <c r="E235" s="15"/>
      <c r="F235" s="16" t="s">
        <v>896</v>
      </c>
      <c r="G235" s="16" t="s">
        <v>897</v>
      </c>
      <c r="H235" s="17" t="s">
        <v>898</v>
      </c>
      <c r="I235" s="18"/>
      <c r="J235" s="21">
        <v>45135</v>
      </c>
      <c r="K235" s="20" t="e">
        <f>VLOOKUP(D235,'[1]Отчёт по доставленным'!$C$9:$L$585,10,0)</f>
        <v>#N/A</v>
      </c>
    </row>
    <row r="236" spans="1:11" ht="31.5" x14ac:dyDescent="0.25">
      <c r="A236" s="13" t="s">
        <v>899</v>
      </c>
      <c r="B236" s="14" t="s">
        <v>16</v>
      </c>
      <c r="C236" s="14" t="s">
        <v>16</v>
      </c>
      <c r="D236" s="14" t="s">
        <v>16</v>
      </c>
      <c r="E236" s="15"/>
      <c r="F236" s="16" t="s">
        <v>896</v>
      </c>
      <c r="G236" s="16" t="s">
        <v>897</v>
      </c>
      <c r="H236" s="17" t="s">
        <v>900</v>
      </c>
      <c r="I236" s="18"/>
      <c r="J236" s="21">
        <v>45135</v>
      </c>
      <c r="K236" s="20" t="e">
        <f>VLOOKUP(D236,'[1]Отчёт по доставленным'!$C$9:$L$585,10,0)</f>
        <v>#N/A</v>
      </c>
    </row>
    <row r="237" spans="1:11" x14ac:dyDescent="0.25">
      <c r="A237" s="13" t="s">
        <v>901</v>
      </c>
      <c r="B237" s="14" t="s">
        <v>902</v>
      </c>
      <c r="C237" s="14" t="s">
        <v>13</v>
      </c>
      <c r="D237" s="14" t="s">
        <v>903</v>
      </c>
      <c r="E237" s="15" t="s">
        <v>904</v>
      </c>
      <c r="F237" s="16"/>
      <c r="G237" s="16"/>
      <c r="H237" s="17" t="s">
        <v>16</v>
      </c>
      <c r="I237" s="18">
        <v>128447.6</v>
      </c>
      <c r="J237" s="19"/>
      <c r="K237" s="20" t="str">
        <f>VLOOKUP(D237,'[1]Отчёт по доставленным'!$C$9:$L$585,10,0)</f>
        <v>доставлено</v>
      </c>
    </row>
    <row r="238" spans="1:11" ht="31.5" x14ac:dyDescent="0.25">
      <c r="A238" s="13" t="s">
        <v>905</v>
      </c>
      <c r="B238" s="14" t="s">
        <v>16</v>
      </c>
      <c r="C238" s="14" t="s">
        <v>16</v>
      </c>
      <c r="D238" s="14" t="s">
        <v>16</v>
      </c>
      <c r="E238" s="15"/>
      <c r="F238" s="16" t="s">
        <v>906</v>
      </c>
      <c r="G238" s="16" t="s">
        <v>907</v>
      </c>
      <c r="H238" s="17" t="s">
        <v>908</v>
      </c>
      <c r="I238" s="18"/>
      <c r="J238" s="21">
        <v>45135</v>
      </c>
      <c r="K238" s="20" t="e">
        <f>VLOOKUP(D238,'[1]Отчёт по доставленным'!$C$9:$L$585,10,0)</f>
        <v>#N/A</v>
      </c>
    </row>
    <row r="239" spans="1:11" x14ac:dyDescent="0.25">
      <c r="A239" s="13" t="s">
        <v>909</v>
      </c>
      <c r="B239" s="14" t="s">
        <v>910</v>
      </c>
      <c r="C239" s="14" t="s">
        <v>13</v>
      </c>
      <c r="D239" s="14" t="s">
        <v>911</v>
      </c>
      <c r="E239" s="15" t="s">
        <v>912</v>
      </c>
      <c r="F239" s="16"/>
      <c r="G239" s="16"/>
      <c r="H239" s="17" t="s">
        <v>16</v>
      </c>
      <c r="I239" s="18">
        <v>26652.05</v>
      </c>
      <c r="J239" s="19"/>
      <c r="K239" s="20" t="str">
        <f>VLOOKUP(D239,'[1]Отчёт по доставленным'!$C$9:$L$585,10,0)</f>
        <v>доставлено</v>
      </c>
    </row>
    <row r="240" spans="1:11" x14ac:dyDescent="0.25">
      <c r="A240" s="13" t="s">
        <v>913</v>
      </c>
      <c r="B240" s="14" t="s">
        <v>16</v>
      </c>
      <c r="C240" s="14" t="s">
        <v>16</v>
      </c>
      <c r="D240" s="14" t="s">
        <v>16</v>
      </c>
      <c r="E240" s="15"/>
      <c r="F240" s="16" t="s">
        <v>914</v>
      </c>
      <c r="G240" s="16" t="s">
        <v>165</v>
      </c>
      <c r="H240" s="17" t="s">
        <v>915</v>
      </c>
      <c r="I240" s="18"/>
      <c r="J240" s="21">
        <v>45135</v>
      </c>
      <c r="K240" s="20" t="e">
        <f>VLOOKUP(D240,'[1]Отчёт по доставленным'!$C$9:$L$585,10,0)</f>
        <v>#N/A</v>
      </c>
    </row>
    <row r="241" spans="1:11" ht="31.5" x14ac:dyDescent="0.25">
      <c r="A241" s="13" t="s">
        <v>916</v>
      </c>
      <c r="B241" s="14" t="s">
        <v>16</v>
      </c>
      <c r="C241" s="14" t="s">
        <v>16</v>
      </c>
      <c r="D241" s="14" t="s">
        <v>16</v>
      </c>
      <c r="E241" s="15"/>
      <c r="F241" s="16" t="s">
        <v>917</v>
      </c>
      <c r="G241" s="16" t="s">
        <v>918</v>
      </c>
      <c r="H241" s="17" t="s">
        <v>919</v>
      </c>
      <c r="I241" s="18"/>
      <c r="J241" s="21">
        <v>45135</v>
      </c>
      <c r="K241" s="20" t="e">
        <f>VLOOKUP(D241,'[1]Отчёт по доставленным'!$C$9:$L$585,10,0)</f>
        <v>#N/A</v>
      </c>
    </row>
    <row r="242" spans="1:11" x14ac:dyDescent="0.25">
      <c r="A242" s="13" t="s">
        <v>920</v>
      </c>
      <c r="B242" s="14" t="s">
        <v>921</v>
      </c>
      <c r="C242" s="14" t="s">
        <v>13</v>
      </c>
      <c r="D242" s="14" t="s">
        <v>922</v>
      </c>
      <c r="E242" s="15" t="s">
        <v>923</v>
      </c>
      <c r="F242" s="16"/>
      <c r="G242" s="16"/>
      <c r="H242" s="17" t="s">
        <v>16</v>
      </c>
      <c r="I242" s="18">
        <v>10184.85</v>
      </c>
      <c r="J242" s="19"/>
      <c r="K242" s="20" t="str">
        <f>VLOOKUP(D242,'[1]Отчёт по доставленным'!$C$9:$L$585,10,0)</f>
        <v>доставлено</v>
      </c>
    </row>
    <row r="243" spans="1:11" ht="47.25" x14ac:dyDescent="0.25">
      <c r="A243" s="13" t="s">
        <v>924</v>
      </c>
      <c r="B243" s="14" t="s">
        <v>16</v>
      </c>
      <c r="C243" s="14" t="s">
        <v>16</v>
      </c>
      <c r="D243" s="14" t="s">
        <v>16</v>
      </c>
      <c r="E243" s="15"/>
      <c r="F243" s="16" t="s">
        <v>925</v>
      </c>
      <c r="G243" s="16" t="s">
        <v>926</v>
      </c>
      <c r="H243" s="17" t="s">
        <v>927</v>
      </c>
      <c r="I243" s="18"/>
      <c r="J243" s="21">
        <v>45135</v>
      </c>
      <c r="K243" s="20" t="e">
        <f>VLOOKUP(D243,'[1]Отчёт по доставленным'!$C$9:$L$585,10,0)</f>
        <v>#N/A</v>
      </c>
    </row>
    <row r="244" spans="1:11" x14ac:dyDescent="0.25">
      <c r="A244" s="13" t="s">
        <v>928</v>
      </c>
      <c r="B244" s="14" t="s">
        <v>929</v>
      </c>
      <c r="C244" s="14" t="s">
        <v>13</v>
      </c>
      <c r="D244" s="14" t="s">
        <v>930</v>
      </c>
      <c r="E244" s="15" t="s">
        <v>931</v>
      </c>
      <c r="F244" s="16"/>
      <c r="G244" s="16"/>
      <c r="H244" s="17" t="s">
        <v>16</v>
      </c>
      <c r="I244" s="18">
        <v>25023.969999999998</v>
      </c>
      <c r="J244" s="19"/>
      <c r="K244" s="20" t="str">
        <f>VLOOKUP(D244,'[1]Отчёт по доставленным'!$C$9:$L$585,10,0)</f>
        <v>доставлено</v>
      </c>
    </row>
    <row r="245" spans="1:11" x14ac:dyDescent="0.25">
      <c r="A245" s="13" t="s">
        <v>932</v>
      </c>
      <c r="B245" s="14" t="s">
        <v>16</v>
      </c>
      <c r="C245" s="14" t="s">
        <v>16</v>
      </c>
      <c r="D245" s="14" t="s">
        <v>16</v>
      </c>
      <c r="E245" s="15"/>
      <c r="F245" s="16" t="s">
        <v>933</v>
      </c>
      <c r="G245" s="16" t="s">
        <v>177</v>
      </c>
      <c r="H245" s="17" t="s">
        <v>934</v>
      </c>
      <c r="I245" s="18"/>
      <c r="J245" s="21">
        <v>45135</v>
      </c>
      <c r="K245" s="20" t="e">
        <f>VLOOKUP(D245,'[1]Отчёт по доставленным'!$C$9:$L$585,10,0)</f>
        <v>#N/A</v>
      </c>
    </row>
    <row r="246" spans="1:11" ht="31.5" x14ac:dyDescent="0.25">
      <c r="A246" s="13" t="s">
        <v>935</v>
      </c>
      <c r="B246" s="14" t="s">
        <v>16</v>
      </c>
      <c r="C246" s="14" t="s">
        <v>16</v>
      </c>
      <c r="D246" s="14" t="s">
        <v>16</v>
      </c>
      <c r="E246" s="15"/>
      <c r="F246" s="16" t="s">
        <v>936</v>
      </c>
      <c r="G246" s="16" t="s">
        <v>937</v>
      </c>
      <c r="H246" s="17" t="s">
        <v>938</v>
      </c>
      <c r="I246" s="18"/>
      <c r="J246" s="21">
        <v>45135</v>
      </c>
      <c r="K246" s="20" t="e">
        <f>VLOOKUP(D246,'[1]Отчёт по доставленным'!$C$9:$L$585,10,0)</f>
        <v>#N/A</v>
      </c>
    </row>
    <row r="247" spans="1:11" ht="31.5" x14ac:dyDescent="0.25">
      <c r="A247" s="13" t="s">
        <v>939</v>
      </c>
      <c r="B247" s="14" t="s">
        <v>16</v>
      </c>
      <c r="C247" s="14" t="s">
        <v>16</v>
      </c>
      <c r="D247" s="14" t="s">
        <v>16</v>
      </c>
      <c r="E247" s="15"/>
      <c r="F247" s="16" t="s">
        <v>649</v>
      </c>
      <c r="G247" s="16" t="s">
        <v>724</v>
      </c>
      <c r="H247" s="17" t="s">
        <v>940</v>
      </c>
      <c r="I247" s="18"/>
      <c r="J247" s="21">
        <v>45135</v>
      </c>
      <c r="K247" s="20" t="e">
        <f>VLOOKUP(D247,'[1]Отчёт по доставленным'!$C$9:$L$585,10,0)</f>
        <v>#N/A</v>
      </c>
    </row>
    <row r="248" spans="1:11" x14ac:dyDescent="0.25">
      <c r="A248" s="13" t="s">
        <v>941</v>
      </c>
      <c r="B248" s="14" t="s">
        <v>942</v>
      </c>
      <c r="C248" s="14" t="s">
        <v>13</v>
      </c>
      <c r="D248" s="14" t="s">
        <v>943</v>
      </c>
      <c r="E248" s="15" t="s">
        <v>944</v>
      </c>
      <c r="F248" s="16"/>
      <c r="G248" s="16"/>
      <c r="H248" s="17" t="s">
        <v>16</v>
      </c>
      <c r="I248" s="18">
        <v>11438.1</v>
      </c>
      <c r="J248" s="19"/>
      <c r="K248" s="20" t="str">
        <f>VLOOKUP(D248,'[1]Отчёт по доставленным'!$C$9:$L$585,10,0)</f>
        <v>доставлено</v>
      </c>
    </row>
    <row r="249" spans="1:11" ht="31.5" x14ac:dyDescent="0.25">
      <c r="A249" s="13" t="s">
        <v>945</v>
      </c>
      <c r="B249" s="14" t="s">
        <v>16</v>
      </c>
      <c r="C249" s="14" t="s">
        <v>16</v>
      </c>
      <c r="D249" s="14" t="s">
        <v>16</v>
      </c>
      <c r="E249" s="15"/>
      <c r="F249" s="16" t="s">
        <v>431</v>
      </c>
      <c r="G249" s="16" t="s">
        <v>946</v>
      </c>
      <c r="H249" s="17" t="s">
        <v>947</v>
      </c>
      <c r="I249" s="18"/>
      <c r="J249" s="21">
        <v>45135</v>
      </c>
      <c r="K249" s="20" t="e">
        <f>VLOOKUP(D249,'[1]Отчёт по доставленным'!$C$9:$L$585,10,0)</f>
        <v>#N/A</v>
      </c>
    </row>
    <row r="250" spans="1:11" ht="47.25" x14ac:dyDescent="0.25">
      <c r="A250" s="13" t="s">
        <v>948</v>
      </c>
      <c r="B250" s="14" t="s">
        <v>16</v>
      </c>
      <c r="C250" s="14" t="s">
        <v>16</v>
      </c>
      <c r="D250" s="14" t="s">
        <v>16</v>
      </c>
      <c r="E250" s="15"/>
      <c r="F250" s="16" t="s">
        <v>949</v>
      </c>
      <c r="G250" s="16" t="s">
        <v>950</v>
      </c>
      <c r="H250" s="17" t="s">
        <v>951</v>
      </c>
      <c r="I250" s="18"/>
      <c r="J250" s="21">
        <v>45135</v>
      </c>
      <c r="K250" s="20" t="e">
        <f>VLOOKUP(D250,'[1]Отчёт по доставленным'!$C$9:$L$585,10,0)</f>
        <v>#N/A</v>
      </c>
    </row>
    <row r="251" spans="1:11" x14ac:dyDescent="0.25">
      <c r="A251" s="13" t="s">
        <v>952</v>
      </c>
      <c r="B251" s="14" t="s">
        <v>953</v>
      </c>
      <c r="C251" s="14" t="s">
        <v>13</v>
      </c>
      <c r="D251" s="14" t="s">
        <v>954</v>
      </c>
      <c r="E251" s="15" t="s">
        <v>955</v>
      </c>
      <c r="F251" s="16"/>
      <c r="G251" s="16"/>
      <c r="H251" s="17" t="s">
        <v>16</v>
      </c>
      <c r="I251" s="18">
        <v>15605.84</v>
      </c>
      <c r="J251" s="19"/>
      <c r="K251" s="20" t="str">
        <f>VLOOKUP(D251,'[1]Отчёт по доставленным'!$C$9:$L$585,10,0)</f>
        <v>доставлено</v>
      </c>
    </row>
    <row r="252" spans="1:11" ht="31.5" x14ac:dyDescent="0.25">
      <c r="A252" s="13" t="s">
        <v>956</v>
      </c>
      <c r="B252" s="14" t="s">
        <v>16</v>
      </c>
      <c r="C252" s="14" t="s">
        <v>16</v>
      </c>
      <c r="D252" s="14" t="s">
        <v>16</v>
      </c>
      <c r="E252" s="15"/>
      <c r="F252" s="16" t="s">
        <v>957</v>
      </c>
      <c r="G252" s="16" t="s">
        <v>732</v>
      </c>
      <c r="H252" s="17" t="s">
        <v>958</v>
      </c>
      <c r="I252" s="18"/>
      <c r="J252" s="21">
        <v>45135</v>
      </c>
      <c r="K252" s="20" t="e">
        <f>VLOOKUP(D252,'[1]Отчёт по доставленным'!$C$9:$L$585,10,0)</f>
        <v>#N/A</v>
      </c>
    </row>
    <row r="253" spans="1:11" ht="31.5" x14ac:dyDescent="0.25">
      <c r="A253" s="13" t="s">
        <v>959</v>
      </c>
      <c r="B253" s="14" t="s">
        <v>16</v>
      </c>
      <c r="C253" s="14" t="s">
        <v>16</v>
      </c>
      <c r="D253" s="14" t="s">
        <v>16</v>
      </c>
      <c r="E253" s="15"/>
      <c r="F253" s="16" t="s">
        <v>960</v>
      </c>
      <c r="G253" s="16" t="s">
        <v>961</v>
      </c>
      <c r="H253" s="17" t="s">
        <v>962</v>
      </c>
      <c r="I253" s="18"/>
      <c r="J253" s="21">
        <v>45135</v>
      </c>
      <c r="K253" s="20" t="e">
        <f>VLOOKUP(D253,'[1]Отчёт по доставленным'!$C$9:$L$585,10,0)</f>
        <v>#N/A</v>
      </c>
    </row>
    <row r="254" spans="1:11" x14ac:dyDescent="0.25">
      <c r="A254" s="13" t="s">
        <v>963</v>
      </c>
      <c r="B254" s="14" t="s">
        <v>964</v>
      </c>
      <c r="C254" s="14" t="s">
        <v>13</v>
      </c>
      <c r="D254" s="14" t="s">
        <v>965</v>
      </c>
      <c r="E254" s="15" t="s">
        <v>966</v>
      </c>
      <c r="F254" s="16"/>
      <c r="G254" s="16"/>
      <c r="H254" s="17" t="s">
        <v>16</v>
      </c>
      <c r="I254" s="18">
        <v>1858856.8900000001</v>
      </c>
      <c r="J254" s="19"/>
      <c r="K254" s="20" t="str">
        <f>VLOOKUP(D254,'[1]Отчёт по доставленным'!$C$9:$L$585,10,0)</f>
        <v>доставлено</v>
      </c>
    </row>
    <row r="255" spans="1:11" ht="31.5" x14ac:dyDescent="0.25">
      <c r="A255" s="13" t="s">
        <v>967</v>
      </c>
      <c r="B255" s="14" t="s">
        <v>16</v>
      </c>
      <c r="C255" s="14" t="s">
        <v>16</v>
      </c>
      <c r="D255" s="14" t="s">
        <v>16</v>
      </c>
      <c r="E255" s="15"/>
      <c r="F255" s="16" t="s">
        <v>968</v>
      </c>
      <c r="G255" s="16" t="s">
        <v>969</v>
      </c>
      <c r="H255" s="17" t="s">
        <v>970</v>
      </c>
      <c r="I255" s="18"/>
      <c r="J255" s="21">
        <v>45135</v>
      </c>
      <c r="K255" s="20" t="e">
        <f>VLOOKUP(D255,'[1]Отчёт по доставленным'!$C$9:$L$585,10,0)</f>
        <v>#N/A</v>
      </c>
    </row>
    <row r="256" spans="1:11" ht="31.5" x14ac:dyDescent="0.25">
      <c r="A256" s="13" t="s">
        <v>971</v>
      </c>
      <c r="B256" s="14" t="s">
        <v>16</v>
      </c>
      <c r="C256" s="14" t="s">
        <v>16</v>
      </c>
      <c r="D256" s="14" t="s">
        <v>16</v>
      </c>
      <c r="E256" s="15"/>
      <c r="F256" s="16" t="s">
        <v>968</v>
      </c>
      <c r="G256" s="16" t="s">
        <v>969</v>
      </c>
      <c r="H256" s="17" t="s">
        <v>972</v>
      </c>
      <c r="I256" s="18"/>
      <c r="J256" s="21">
        <v>45135</v>
      </c>
      <c r="K256" s="20" t="e">
        <f>VLOOKUP(D256,'[1]Отчёт по доставленным'!$C$9:$L$585,10,0)</f>
        <v>#N/A</v>
      </c>
    </row>
    <row r="257" spans="1:11" x14ac:dyDescent="0.25">
      <c r="A257" s="13" t="s">
        <v>973</v>
      </c>
      <c r="B257" s="14" t="s">
        <v>974</v>
      </c>
      <c r="C257" s="14" t="s">
        <v>13</v>
      </c>
      <c r="D257" s="14" t="s">
        <v>975</v>
      </c>
      <c r="E257" s="15" t="s">
        <v>976</v>
      </c>
      <c r="F257" s="16"/>
      <c r="G257" s="16"/>
      <c r="H257" s="17" t="s">
        <v>16</v>
      </c>
      <c r="I257" s="18">
        <v>289901.53999999998</v>
      </c>
      <c r="J257" s="19"/>
      <c r="K257" s="20" t="str">
        <f>VLOOKUP(D257,'[1]Отчёт по доставленным'!$C$9:$L$585,10,0)</f>
        <v>доставлено</v>
      </c>
    </row>
    <row r="258" spans="1:11" ht="31.5" x14ac:dyDescent="0.25">
      <c r="A258" s="13" t="s">
        <v>977</v>
      </c>
      <c r="B258" s="14" t="s">
        <v>16</v>
      </c>
      <c r="C258" s="14" t="s">
        <v>16</v>
      </c>
      <c r="D258" s="14" t="s">
        <v>16</v>
      </c>
      <c r="E258" s="15"/>
      <c r="F258" s="16" t="s">
        <v>978</v>
      </c>
      <c r="G258" s="16" t="s">
        <v>979</v>
      </c>
      <c r="H258" s="17" t="s">
        <v>980</v>
      </c>
      <c r="I258" s="18"/>
      <c r="J258" s="21">
        <v>45135</v>
      </c>
      <c r="K258" s="20" t="e">
        <f>VLOOKUP(D258,'[1]Отчёт по доставленным'!$C$9:$L$585,10,0)</f>
        <v>#N/A</v>
      </c>
    </row>
    <row r="259" spans="1:11" ht="31.5" x14ac:dyDescent="0.25">
      <c r="A259" s="13" t="s">
        <v>981</v>
      </c>
      <c r="B259" s="14" t="s">
        <v>16</v>
      </c>
      <c r="C259" s="14" t="s">
        <v>16</v>
      </c>
      <c r="D259" s="14" t="s">
        <v>16</v>
      </c>
      <c r="E259" s="15"/>
      <c r="F259" s="16" t="s">
        <v>978</v>
      </c>
      <c r="G259" s="16" t="s">
        <v>982</v>
      </c>
      <c r="H259" s="17" t="s">
        <v>983</v>
      </c>
      <c r="I259" s="18"/>
      <c r="J259" s="21">
        <v>45135</v>
      </c>
      <c r="K259" s="20" t="e">
        <f>VLOOKUP(D259,'[1]Отчёт по доставленным'!$C$9:$L$585,10,0)</f>
        <v>#N/A</v>
      </c>
    </row>
    <row r="260" spans="1:11" x14ac:dyDescent="0.25">
      <c r="A260" s="13" t="s">
        <v>984</v>
      </c>
      <c r="B260" s="14" t="s">
        <v>985</v>
      </c>
      <c r="C260" s="14" t="s">
        <v>13</v>
      </c>
      <c r="D260" s="14" t="s">
        <v>986</v>
      </c>
      <c r="E260" s="15" t="s">
        <v>987</v>
      </c>
      <c r="F260" s="16"/>
      <c r="G260" s="16"/>
      <c r="H260" s="17" t="s">
        <v>16</v>
      </c>
      <c r="I260" s="18">
        <v>25753.25</v>
      </c>
      <c r="J260" s="19"/>
      <c r="K260" s="20" t="str">
        <f>VLOOKUP(D260,'[1]Отчёт по доставленным'!$C$9:$L$585,10,0)</f>
        <v>доставлено</v>
      </c>
    </row>
    <row r="261" spans="1:11" ht="31.5" x14ac:dyDescent="0.25">
      <c r="A261" s="13" t="s">
        <v>988</v>
      </c>
      <c r="B261" s="14" t="s">
        <v>16</v>
      </c>
      <c r="C261" s="14" t="s">
        <v>16</v>
      </c>
      <c r="D261" s="14" t="s">
        <v>16</v>
      </c>
      <c r="E261" s="15"/>
      <c r="F261" s="16" t="s">
        <v>989</v>
      </c>
      <c r="G261" s="16" t="s">
        <v>990</v>
      </c>
      <c r="H261" s="17" t="s">
        <v>991</v>
      </c>
      <c r="I261" s="18"/>
      <c r="J261" s="21">
        <v>45135</v>
      </c>
      <c r="K261" s="20" t="e">
        <f>VLOOKUP(D261,'[1]Отчёт по доставленным'!$C$9:$L$585,10,0)</f>
        <v>#N/A</v>
      </c>
    </row>
    <row r="262" spans="1:11" ht="31.5" x14ac:dyDescent="0.25">
      <c r="A262" s="13" t="s">
        <v>992</v>
      </c>
      <c r="B262" s="14" t="s">
        <v>993</v>
      </c>
      <c r="C262" s="14" t="s">
        <v>13</v>
      </c>
      <c r="D262" s="14" t="s">
        <v>994</v>
      </c>
      <c r="E262" s="15" t="s">
        <v>995</v>
      </c>
      <c r="F262" s="16"/>
      <c r="G262" s="16"/>
      <c r="H262" s="17" t="s">
        <v>16</v>
      </c>
      <c r="I262" s="18">
        <v>119375.5</v>
      </c>
      <c r="J262" s="19"/>
      <c r="K262" s="20" t="str">
        <f>VLOOKUP(D262,'[1]Отчёт по доставленным'!$C$9:$L$585,10,0)</f>
        <v>доставлено</v>
      </c>
    </row>
    <row r="263" spans="1:11" x14ac:dyDescent="0.25">
      <c r="A263" s="13" t="s">
        <v>996</v>
      </c>
      <c r="B263" s="14" t="s">
        <v>16</v>
      </c>
      <c r="C263" s="14" t="s">
        <v>16</v>
      </c>
      <c r="D263" s="14" t="s">
        <v>16</v>
      </c>
      <c r="E263" s="15"/>
      <c r="F263" s="16" t="s">
        <v>431</v>
      </c>
      <c r="G263" s="16" t="s">
        <v>997</v>
      </c>
      <c r="H263" s="17" t="s">
        <v>998</v>
      </c>
      <c r="I263" s="18"/>
      <c r="J263" s="21">
        <v>45135</v>
      </c>
      <c r="K263" s="20" t="e">
        <f>VLOOKUP(D263,'[1]Отчёт по доставленным'!$C$9:$L$585,10,0)</f>
        <v>#N/A</v>
      </c>
    </row>
    <row r="264" spans="1:11" ht="31.5" x14ac:dyDescent="0.25">
      <c r="A264" s="13" t="s">
        <v>999</v>
      </c>
      <c r="B264" s="14" t="s">
        <v>16</v>
      </c>
      <c r="C264" s="14" t="s">
        <v>16</v>
      </c>
      <c r="D264" s="14" t="s">
        <v>16</v>
      </c>
      <c r="E264" s="15"/>
      <c r="F264" s="16" t="s">
        <v>1000</v>
      </c>
      <c r="G264" s="16" t="s">
        <v>1001</v>
      </c>
      <c r="H264" s="17" t="s">
        <v>1002</v>
      </c>
      <c r="I264" s="18"/>
      <c r="J264" s="21">
        <v>45135</v>
      </c>
      <c r="K264" s="20" t="e">
        <f>VLOOKUP(D264,'[1]Отчёт по доставленным'!$C$9:$L$585,10,0)</f>
        <v>#N/A</v>
      </c>
    </row>
    <row r="265" spans="1:11" x14ac:dyDescent="0.25">
      <c r="A265" s="13" t="s">
        <v>1003</v>
      </c>
      <c r="B265" s="14" t="s">
        <v>1004</v>
      </c>
      <c r="C265" s="14" t="s">
        <v>13</v>
      </c>
      <c r="D265" s="14" t="s">
        <v>1005</v>
      </c>
      <c r="E265" s="15" t="s">
        <v>1006</v>
      </c>
      <c r="F265" s="16"/>
      <c r="G265" s="16"/>
      <c r="H265" s="17" t="s">
        <v>16</v>
      </c>
      <c r="I265" s="18">
        <v>27519.65</v>
      </c>
      <c r="J265" s="19"/>
      <c r="K265" s="20" t="str">
        <f>VLOOKUP(D265,'[1]Отчёт по доставленным'!$C$9:$L$585,10,0)</f>
        <v>доставлено</v>
      </c>
    </row>
    <row r="266" spans="1:11" ht="31.5" x14ac:dyDescent="0.25">
      <c r="A266" s="13" t="s">
        <v>1007</v>
      </c>
      <c r="B266" s="14" t="s">
        <v>16</v>
      </c>
      <c r="C266" s="14" t="s">
        <v>16</v>
      </c>
      <c r="D266" s="14" t="s">
        <v>16</v>
      </c>
      <c r="E266" s="15"/>
      <c r="F266" s="16" t="s">
        <v>1008</v>
      </c>
      <c r="G266" s="16" t="s">
        <v>937</v>
      </c>
      <c r="H266" s="17" t="s">
        <v>1009</v>
      </c>
      <c r="I266" s="18"/>
      <c r="J266" s="21">
        <v>45135</v>
      </c>
      <c r="K266" s="20" t="e">
        <f>VLOOKUP(D266,'[1]Отчёт по доставленным'!$C$9:$L$585,10,0)</f>
        <v>#N/A</v>
      </c>
    </row>
    <row r="267" spans="1:11" x14ac:dyDescent="0.25">
      <c r="A267" s="13" t="s">
        <v>1010</v>
      </c>
      <c r="B267" s="14" t="s">
        <v>1011</v>
      </c>
      <c r="C267" s="14" t="s">
        <v>13</v>
      </c>
      <c r="D267" s="14" t="s">
        <v>1012</v>
      </c>
      <c r="E267" s="15" t="s">
        <v>1013</v>
      </c>
      <c r="F267" s="16"/>
      <c r="G267" s="16"/>
      <c r="H267" s="17" t="s">
        <v>16</v>
      </c>
      <c r="I267" s="18">
        <v>98534.37</v>
      </c>
      <c r="J267" s="19"/>
      <c r="K267" s="20" t="str">
        <f>VLOOKUP(D267,'[1]Отчёт по доставленным'!$C$9:$L$585,10,0)</f>
        <v>доставлено</v>
      </c>
    </row>
    <row r="268" spans="1:11" ht="47.25" x14ac:dyDescent="0.25">
      <c r="A268" s="13" t="s">
        <v>1014</v>
      </c>
      <c r="B268" s="14" t="s">
        <v>16</v>
      </c>
      <c r="C268" s="14" t="s">
        <v>16</v>
      </c>
      <c r="D268" s="14" t="s">
        <v>16</v>
      </c>
      <c r="E268" s="15"/>
      <c r="F268" s="16" t="s">
        <v>1015</v>
      </c>
      <c r="G268" s="16" t="s">
        <v>1016</v>
      </c>
      <c r="H268" s="17" t="s">
        <v>1017</v>
      </c>
      <c r="I268" s="18"/>
      <c r="J268" s="21">
        <v>45135</v>
      </c>
      <c r="K268" s="20" t="e">
        <f>VLOOKUP(D268,'[1]Отчёт по доставленным'!$C$9:$L$585,10,0)</f>
        <v>#N/A</v>
      </c>
    </row>
    <row r="269" spans="1:11" ht="31.5" x14ac:dyDescent="0.25">
      <c r="A269" s="13" t="s">
        <v>1018</v>
      </c>
      <c r="B269" s="14" t="s">
        <v>16</v>
      </c>
      <c r="C269" s="14" t="s">
        <v>16</v>
      </c>
      <c r="D269" s="14" t="s">
        <v>16</v>
      </c>
      <c r="E269" s="15"/>
      <c r="F269" s="16" t="s">
        <v>1019</v>
      </c>
      <c r="G269" s="16" t="s">
        <v>1020</v>
      </c>
      <c r="H269" s="17" t="s">
        <v>119</v>
      </c>
      <c r="I269" s="18"/>
      <c r="J269" s="21">
        <v>45135</v>
      </c>
      <c r="K269" s="20" t="e">
        <f>VLOOKUP(D269,'[1]Отчёт по доставленным'!$C$9:$L$585,10,0)</f>
        <v>#N/A</v>
      </c>
    </row>
    <row r="270" spans="1:11" x14ac:dyDescent="0.25">
      <c r="A270" s="13" t="s">
        <v>1021</v>
      </c>
      <c r="B270" s="14" t="s">
        <v>1022</v>
      </c>
      <c r="C270" s="14" t="s">
        <v>13</v>
      </c>
      <c r="D270" s="14" t="s">
        <v>1023</v>
      </c>
      <c r="E270" s="15" t="s">
        <v>1024</v>
      </c>
      <c r="F270" s="16"/>
      <c r="G270" s="16"/>
      <c r="H270" s="17" t="s">
        <v>16</v>
      </c>
      <c r="I270" s="18">
        <v>13778.99</v>
      </c>
      <c r="J270" s="19"/>
      <c r="K270" s="20" t="str">
        <f>VLOOKUP(D270,'[1]Отчёт по доставленным'!$C$9:$L$585,10,0)</f>
        <v>доставлено</v>
      </c>
    </row>
    <row r="271" spans="1:11" ht="31.5" x14ac:dyDescent="0.25">
      <c r="A271" s="13" t="s">
        <v>1025</v>
      </c>
      <c r="B271" s="14" t="s">
        <v>16</v>
      </c>
      <c r="C271" s="14" t="s">
        <v>16</v>
      </c>
      <c r="D271" s="14" t="s">
        <v>16</v>
      </c>
      <c r="E271" s="15"/>
      <c r="F271" s="16" t="s">
        <v>1026</v>
      </c>
      <c r="G271" s="16" t="s">
        <v>1027</v>
      </c>
      <c r="H271" s="17" t="s">
        <v>1028</v>
      </c>
      <c r="I271" s="18"/>
      <c r="J271" s="21">
        <v>45135</v>
      </c>
      <c r="K271" s="20" t="e">
        <f>VLOOKUP(D271,'[1]Отчёт по доставленным'!$C$9:$L$585,10,0)</f>
        <v>#N/A</v>
      </c>
    </row>
    <row r="272" spans="1:11" x14ac:dyDescent="0.25">
      <c r="A272" s="13" t="s">
        <v>1029</v>
      </c>
      <c r="B272" s="14" t="s">
        <v>1030</v>
      </c>
      <c r="C272" s="14" t="s">
        <v>13</v>
      </c>
      <c r="D272" s="14" t="s">
        <v>1031</v>
      </c>
      <c r="E272" s="15" t="s">
        <v>1032</v>
      </c>
      <c r="F272" s="16"/>
      <c r="G272" s="16"/>
      <c r="H272" s="17" t="s">
        <v>16</v>
      </c>
      <c r="I272" s="18">
        <v>46653.46</v>
      </c>
      <c r="J272" s="19"/>
      <c r="K272" s="20" t="str">
        <f>VLOOKUP(D272,'[1]Отчёт по доставленным'!$C$9:$L$585,10,0)</f>
        <v>доставлено</v>
      </c>
    </row>
    <row r="273" spans="1:11" ht="47.25" x14ac:dyDescent="0.25">
      <c r="A273" s="13" t="s">
        <v>1033</v>
      </c>
      <c r="B273" s="14" t="s">
        <v>16</v>
      </c>
      <c r="C273" s="14" t="s">
        <v>16</v>
      </c>
      <c r="D273" s="14" t="s">
        <v>16</v>
      </c>
      <c r="E273" s="15"/>
      <c r="F273" s="16" t="s">
        <v>1034</v>
      </c>
      <c r="G273" s="16" t="s">
        <v>1035</v>
      </c>
      <c r="H273" s="17" t="s">
        <v>1036</v>
      </c>
      <c r="I273" s="18"/>
      <c r="J273" s="21">
        <v>45135</v>
      </c>
      <c r="K273" s="20" t="e">
        <f>VLOOKUP(D273,'[1]Отчёт по доставленным'!$C$9:$L$585,10,0)</f>
        <v>#N/A</v>
      </c>
    </row>
    <row r="274" spans="1:11" ht="31.5" x14ac:dyDescent="0.25">
      <c r="A274" s="13" t="s">
        <v>1037</v>
      </c>
      <c r="B274" s="14" t="s">
        <v>1038</v>
      </c>
      <c r="C274" s="14" t="s">
        <v>13</v>
      </c>
      <c r="D274" s="14" t="s">
        <v>1039</v>
      </c>
      <c r="E274" s="15" t="s">
        <v>1040</v>
      </c>
      <c r="F274" s="16"/>
      <c r="G274" s="16"/>
      <c r="H274" s="17" t="s">
        <v>16</v>
      </c>
      <c r="I274" s="18">
        <v>738121.74</v>
      </c>
      <c r="J274" s="19"/>
      <c r="K274" s="20" t="str">
        <f>VLOOKUP(D274,'[1]Отчёт по доставленным'!$C$9:$L$585,10,0)</f>
        <v>доставлено</v>
      </c>
    </row>
    <row r="275" spans="1:11" ht="31.5" x14ac:dyDescent="0.25">
      <c r="A275" s="13" t="s">
        <v>1041</v>
      </c>
      <c r="B275" s="14" t="s">
        <v>16</v>
      </c>
      <c r="C275" s="14" t="s">
        <v>16</v>
      </c>
      <c r="D275" s="14" t="s">
        <v>16</v>
      </c>
      <c r="E275" s="15"/>
      <c r="F275" s="16" t="s">
        <v>1042</v>
      </c>
      <c r="G275" s="16" t="s">
        <v>1043</v>
      </c>
      <c r="H275" s="17" t="s">
        <v>1044</v>
      </c>
      <c r="I275" s="18"/>
      <c r="J275" s="21">
        <v>45135</v>
      </c>
      <c r="K275" s="20" t="e">
        <f>VLOOKUP(D275,'[1]Отчёт по доставленным'!$C$9:$L$585,10,0)</f>
        <v>#N/A</v>
      </c>
    </row>
    <row r="276" spans="1:11" ht="31.5" x14ac:dyDescent="0.25">
      <c r="A276" s="13" t="s">
        <v>1045</v>
      </c>
      <c r="B276" s="14" t="s">
        <v>1046</v>
      </c>
      <c r="C276" s="14" t="s">
        <v>13</v>
      </c>
      <c r="D276" s="14" t="s">
        <v>1047</v>
      </c>
      <c r="E276" s="15" t="s">
        <v>1048</v>
      </c>
      <c r="F276" s="16"/>
      <c r="G276" s="16"/>
      <c r="H276" s="17" t="s">
        <v>16</v>
      </c>
      <c r="I276" s="18">
        <v>753772.17</v>
      </c>
      <c r="J276" s="19"/>
      <c r="K276" s="20" t="str">
        <f>VLOOKUP(D276,'[1]Отчёт по доставленным'!$C$9:$L$585,10,0)</f>
        <v>доставлено</v>
      </c>
    </row>
    <row r="277" spans="1:11" ht="31.5" x14ac:dyDescent="0.25">
      <c r="A277" s="13" t="s">
        <v>1049</v>
      </c>
      <c r="B277" s="14" t="s">
        <v>16</v>
      </c>
      <c r="C277" s="14" t="s">
        <v>16</v>
      </c>
      <c r="D277" s="14" t="s">
        <v>16</v>
      </c>
      <c r="E277" s="15"/>
      <c r="F277" s="16" t="s">
        <v>1050</v>
      </c>
      <c r="G277" s="16" t="s">
        <v>1051</v>
      </c>
      <c r="H277" s="17" t="s">
        <v>1052</v>
      </c>
      <c r="I277" s="18"/>
      <c r="J277" s="21">
        <v>45135</v>
      </c>
      <c r="K277" s="20" t="e">
        <f>VLOOKUP(D277,'[1]Отчёт по доставленным'!$C$9:$L$585,10,0)</f>
        <v>#N/A</v>
      </c>
    </row>
    <row r="278" spans="1:11" x14ac:dyDescent="0.25">
      <c r="A278" s="13" t="s">
        <v>1053</v>
      </c>
      <c r="B278" s="14" t="s">
        <v>1054</v>
      </c>
      <c r="C278" s="14" t="s">
        <v>13</v>
      </c>
      <c r="D278" s="14" t="s">
        <v>1055</v>
      </c>
      <c r="E278" s="15" t="s">
        <v>1056</v>
      </c>
      <c r="F278" s="16"/>
      <c r="G278" s="16"/>
      <c r="H278" s="17" t="s">
        <v>16</v>
      </c>
      <c r="I278" s="18">
        <v>58062.48</v>
      </c>
      <c r="J278" s="19"/>
      <c r="K278" s="20" t="str">
        <f>VLOOKUP(D278,'[1]Отчёт по доставленным'!$C$9:$L$585,10,0)</f>
        <v>доставлено</v>
      </c>
    </row>
    <row r="279" spans="1:11" ht="31.5" x14ac:dyDescent="0.25">
      <c r="A279" s="13" t="s">
        <v>1057</v>
      </c>
      <c r="B279" s="14" t="s">
        <v>16</v>
      </c>
      <c r="C279" s="14" t="s">
        <v>16</v>
      </c>
      <c r="D279" s="14" t="s">
        <v>16</v>
      </c>
      <c r="E279" s="15"/>
      <c r="F279" s="16" t="s">
        <v>1058</v>
      </c>
      <c r="G279" s="16" t="s">
        <v>1059</v>
      </c>
      <c r="H279" s="17" t="s">
        <v>1060</v>
      </c>
      <c r="I279" s="18"/>
      <c r="J279" s="21">
        <v>45135</v>
      </c>
      <c r="K279" s="20" t="e">
        <f>VLOOKUP(D279,'[1]Отчёт по доставленным'!$C$9:$L$585,10,0)</f>
        <v>#N/A</v>
      </c>
    </row>
    <row r="280" spans="1:11" x14ac:dyDescent="0.25">
      <c r="A280" s="13" t="s">
        <v>1061</v>
      </c>
      <c r="B280" s="14" t="s">
        <v>1062</v>
      </c>
      <c r="C280" s="14" t="s">
        <v>13</v>
      </c>
      <c r="D280" s="14" t="s">
        <v>1063</v>
      </c>
      <c r="E280" s="15" t="s">
        <v>1064</v>
      </c>
      <c r="F280" s="16"/>
      <c r="G280" s="16"/>
      <c r="H280" s="17" t="s">
        <v>16</v>
      </c>
      <c r="I280" s="18">
        <v>24212.02</v>
      </c>
      <c r="J280" s="19"/>
      <c r="K280" s="20" t="str">
        <f>VLOOKUP(D280,'[1]Отчёт по доставленным'!$C$9:$L$585,10,0)</f>
        <v>доставлено</v>
      </c>
    </row>
    <row r="281" spans="1:11" ht="31.5" x14ac:dyDescent="0.25">
      <c r="A281" s="13" t="s">
        <v>1065</v>
      </c>
      <c r="B281" s="14" t="s">
        <v>16</v>
      </c>
      <c r="C281" s="14" t="s">
        <v>16</v>
      </c>
      <c r="D281" s="14" t="s">
        <v>16</v>
      </c>
      <c r="E281" s="15"/>
      <c r="F281" s="16" t="s">
        <v>1066</v>
      </c>
      <c r="G281" s="16" t="s">
        <v>1067</v>
      </c>
      <c r="H281" s="17" t="s">
        <v>1068</v>
      </c>
      <c r="I281" s="18"/>
      <c r="J281" s="21">
        <v>45135</v>
      </c>
      <c r="K281" s="20" t="e">
        <f>VLOOKUP(D281,'[1]Отчёт по доставленным'!$C$9:$L$585,10,0)</f>
        <v>#N/A</v>
      </c>
    </row>
    <row r="282" spans="1:11" ht="31.5" x14ac:dyDescent="0.25">
      <c r="A282" s="13" t="s">
        <v>1069</v>
      </c>
      <c r="B282" s="14" t="s">
        <v>1070</v>
      </c>
      <c r="C282" s="14" t="s">
        <v>13</v>
      </c>
      <c r="D282" s="14" t="s">
        <v>1071</v>
      </c>
      <c r="E282" s="15" t="s">
        <v>1072</v>
      </c>
      <c r="F282" s="16"/>
      <c r="G282" s="16"/>
      <c r="H282" s="17" t="s">
        <v>16</v>
      </c>
      <c r="I282" s="18">
        <v>24150.86</v>
      </c>
      <c r="J282" s="19"/>
      <c r="K282" s="20" t="str">
        <f>VLOOKUP(D282,'[1]Отчёт по доставленным'!$C$9:$L$585,10,0)</f>
        <v>доставлено</v>
      </c>
    </row>
    <row r="283" spans="1:11" ht="31.5" x14ac:dyDescent="0.25">
      <c r="A283" s="13" t="s">
        <v>1073</v>
      </c>
      <c r="B283" s="14" t="s">
        <v>16</v>
      </c>
      <c r="C283" s="14" t="s">
        <v>16</v>
      </c>
      <c r="D283" s="14" t="s">
        <v>16</v>
      </c>
      <c r="E283" s="15"/>
      <c r="F283" s="16" t="s">
        <v>1074</v>
      </c>
      <c r="G283" s="16" t="s">
        <v>1075</v>
      </c>
      <c r="H283" s="17" t="s">
        <v>1076</v>
      </c>
      <c r="I283" s="18"/>
      <c r="J283" s="21">
        <v>45135</v>
      </c>
      <c r="K283" s="20" t="e">
        <f>VLOOKUP(D283,'[1]Отчёт по доставленным'!$C$9:$L$585,10,0)</f>
        <v>#N/A</v>
      </c>
    </row>
    <row r="284" spans="1:11" x14ac:dyDescent="0.25">
      <c r="A284" s="13" t="s">
        <v>1077</v>
      </c>
      <c r="B284" s="14" t="s">
        <v>16</v>
      </c>
      <c r="C284" s="14" t="s">
        <v>16</v>
      </c>
      <c r="D284" s="14" t="s">
        <v>16</v>
      </c>
      <c r="E284" s="15"/>
      <c r="F284" s="16" t="s">
        <v>431</v>
      </c>
      <c r="G284" s="16" t="s">
        <v>1078</v>
      </c>
      <c r="H284" s="17" t="s">
        <v>1079</v>
      </c>
      <c r="I284" s="18"/>
      <c r="J284" s="21">
        <v>45135</v>
      </c>
      <c r="K284" s="20" t="e">
        <f>VLOOKUP(D284,'[1]Отчёт по доставленным'!$C$9:$L$585,10,0)</f>
        <v>#N/A</v>
      </c>
    </row>
    <row r="285" spans="1:11" ht="31.5" x14ac:dyDescent="0.25">
      <c r="A285" s="13" t="s">
        <v>1080</v>
      </c>
      <c r="B285" s="14" t="s">
        <v>16</v>
      </c>
      <c r="C285" s="14" t="s">
        <v>16</v>
      </c>
      <c r="D285" s="14" t="s">
        <v>16</v>
      </c>
      <c r="E285" s="15"/>
      <c r="F285" s="16" t="s">
        <v>1081</v>
      </c>
      <c r="G285" s="16" t="s">
        <v>1082</v>
      </c>
      <c r="H285" s="17" t="s">
        <v>1083</v>
      </c>
      <c r="I285" s="18"/>
      <c r="J285" s="21">
        <v>45135</v>
      </c>
      <c r="K285" s="20" t="e">
        <f>VLOOKUP(D285,'[1]Отчёт по доставленным'!$C$9:$L$585,10,0)</f>
        <v>#N/A</v>
      </c>
    </row>
    <row r="286" spans="1:11" ht="31.5" x14ac:dyDescent="0.25">
      <c r="A286" s="13" t="s">
        <v>1084</v>
      </c>
      <c r="B286" s="14" t="s">
        <v>16</v>
      </c>
      <c r="C286" s="14" t="s">
        <v>16</v>
      </c>
      <c r="D286" s="14" t="s">
        <v>16</v>
      </c>
      <c r="E286" s="15"/>
      <c r="F286" s="16" t="s">
        <v>1085</v>
      </c>
      <c r="G286" s="16" t="s">
        <v>1086</v>
      </c>
      <c r="H286" s="17" t="s">
        <v>1087</v>
      </c>
      <c r="I286" s="18"/>
      <c r="J286" s="21">
        <v>45135</v>
      </c>
      <c r="K286" s="20" t="e">
        <f>VLOOKUP(D286,'[1]Отчёт по доставленным'!$C$9:$L$585,10,0)</f>
        <v>#N/A</v>
      </c>
    </row>
    <row r="287" spans="1:11" x14ac:dyDescent="0.25">
      <c r="A287" s="13" t="s">
        <v>1088</v>
      </c>
      <c r="B287" s="14" t="s">
        <v>1089</v>
      </c>
      <c r="C287" s="14" t="s">
        <v>13</v>
      </c>
      <c r="D287" s="14" t="s">
        <v>1090</v>
      </c>
      <c r="E287" s="15" t="s">
        <v>1091</v>
      </c>
      <c r="F287" s="16"/>
      <c r="G287" s="16"/>
      <c r="H287" s="17" t="s">
        <v>16</v>
      </c>
      <c r="I287" s="18">
        <v>173377.41</v>
      </c>
      <c r="J287" s="19"/>
      <c r="K287" s="20" t="str">
        <f>VLOOKUP(D287,'[1]Отчёт по доставленным'!$C$9:$L$585,10,0)</f>
        <v>доставлено</v>
      </c>
    </row>
    <row r="288" spans="1:11" ht="47.25" x14ac:dyDescent="0.25">
      <c r="A288" s="13" t="s">
        <v>1092</v>
      </c>
      <c r="B288" s="14" t="s">
        <v>16</v>
      </c>
      <c r="C288" s="14" t="s">
        <v>16</v>
      </c>
      <c r="D288" s="14" t="s">
        <v>16</v>
      </c>
      <c r="E288" s="15"/>
      <c r="F288" s="16" t="s">
        <v>1093</v>
      </c>
      <c r="G288" s="16" t="s">
        <v>1094</v>
      </c>
      <c r="H288" s="17" t="s">
        <v>1095</v>
      </c>
      <c r="I288" s="18"/>
      <c r="J288" s="21">
        <v>45135</v>
      </c>
      <c r="K288" s="20" t="e">
        <f>VLOOKUP(D288,'[1]Отчёт по доставленным'!$C$9:$L$585,10,0)</f>
        <v>#N/A</v>
      </c>
    </row>
    <row r="289" spans="1:11" ht="31.5" x14ac:dyDescent="0.25">
      <c r="A289" s="13" t="s">
        <v>1096</v>
      </c>
      <c r="B289" s="14" t="s">
        <v>16</v>
      </c>
      <c r="C289" s="14" t="s">
        <v>16</v>
      </c>
      <c r="D289" s="14" t="s">
        <v>16</v>
      </c>
      <c r="E289" s="15"/>
      <c r="F289" s="16" t="s">
        <v>1097</v>
      </c>
      <c r="G289" s="16" t="s">
        <v>1098</v>
      </c>
      <c r="H289" s="17" t="s">
        <v>1099</v>
      </c>
      <c r="I289" s="18"/>
      <c r="J289" s="21">
        <v>45135</v>
      </c>
      <c r="K289" s="20" t="e">
        <f>VLOOKUP(D289,'[1]Отчёт по доставленным'!$C$9:$L$585,10,0)</f>
        <v>#N/A</v>
      </c>
    </row>
    <row r="290" spans="1:11" ht="31.5" x14ac:dyDescent="0.25">
      <c r="A290" s="13" t="s">
        <v>1100</v>
      </c>
      <c r="B290" s="14" t="s">
        <v>16</v>
      </c>
      <c r="C290" s="14" t="s">
        <v>16</v>
      </c>
      <c r="D290" s="14" t="s">
        <v>16</v>
      </c>
      <c r="E290" s="15"/>
      <c r="F290" s="16" t="s">
        <v>1097</v>
      </c>
      <c r="G290" s="16" t="s">
        <v>1101</v>
      </c>
      <c r="H290" s="17" t="s">
        <v>1102</v>
      </c>
      <c r="I290" s="18"/>
      <c r="J290" s="21">
        <v>45135</v>
      </c>
      <c r="K290" s="20" t="e">
        <f>VLOOKUP(D290,'[1]Отчёт по доставленным'!$C$9:$L$585,10,0)</f>
        <v>#N/A</v>
      </c>
    </row>
    <row r="291" spans="1:11" ht="47.25" x14ac:dyDescent="0.25">
      <c r="A291" s="13" t="s">
        <v>1103</v>
      </c>
      <c r="B291" s="14" t="s">
        <v>1104</v>
      </c>
      <c r="C291" s="14" t="s">
        <v>13</v>
      </c>
      <c r="D291" s="14" t="s">
        <v>1105</v>
      </c>
      <c r="E291" s="15" t="s">
        <v>1106</v>
      </c>
      <c r="F291" s="16"/>
      <c r="G291" s="16"/>
      <c r="H291" s="17" t="s">
        <v>16</v>
      </c>
      <c r="I291" s="18">
        <v>1070.23</v>
      </c>
      <c r="J291" s="19"/>
      <c r="K291" s="20" t="str">
        <f>VLOOKUP(D291,'[1]Отчёт по доставленным'!$C$9:$L$585,10,0)</f>
        <v>доставлено</v>
      </c>
    </row>
    <row r="292" spans="1:11" ht="47.25" x14ac:dyDescent="0.25">
      <c r="A292" s="13" t="s">
        <v>1107</v>
      </c>
      <c r="B292" s="14" t="s">
        <v>16</v>
      </c>
      <c r="C292" s="14" t="s">
        <v>16</v>
      </c>
      <c r="D292" s="14" t="s">
        <v>16</v>
      </c>
      <c r="E292" s="15"/>
      <c r="F292" s="16" t="s">
        <v>1108</v>
      </c>
      <c r="G292" s="16" t="s">
        <v>1109</v>
      </c>
      <c r="H292" s="17" t="s">
        <v>1110</v>
      </c>
      <c r="I292" s="18"/>
      <c r="J292" s="21">
        <v>45135</v>
      </c>
      <c r="K292" s="20" t="e">
        <f>VLOOKUP(D292,'[1]Отчёт по доставленным'!$C$9:$L$585,10,0)</f>
        <v>#N/A</v>
      </c>
    </row>
    <row r="293" spans="1:11" ht="63" x14ac:dyDescent="0.25">
      <c r="A293" s="13" t="s">
        <v>1111</v>
      </c>
      <c r="B293" s="14" t="s">
        <v>16</v>
      </c>
      <c r="C293" s="14" t="s">
        <v>16</v>
      </c>
      <c r="D293" s="14" t="s">
        <v>16</v>
      </c>
      <c r="E293" s="15"/>
      <c r="F293" s="16" t="s">
        <v>1112</v>
      </c>
      <c r="G293" s="16" t="s">
        <v>1113</v>
      </c>
      <c r="H293" s="17" t="s">
        <v>1114</v>
      </c>
      <c r="I293" s="18"/>
      <c r="J293" s="21">
        <v>45135</v>
      </c>
      <c r="K293" s="20" t="e">
        <f>VLOOKUP(D293,'[1]Отчёт по доставленным'!$C$9:$L$585,10,0)</f>
        <v>#N/A</v>
      </c>
    </row>
    <row r="294" spans="1:11" x14ac:dyDescent="0.25">
      <c r="A294" s="13" t="s">
        <v>1115</v>
      </c>
      <c r="B294" s="14" t="s">
        <v>1116</v>
      </c>
      <c r="C294" s="14" t="s">
        <v>13</v>
      </c>
      <c r="D294" s="14" t="s">
        <v>1117</v>
      </c>
      <c r="E294" s="15" t="s">
        <v>1118</v>
      </c>
      <c r="F294" s="16"/>
      <c r="G294" s="16"/>
      <c r="H294" s="17" t="s">
        <v>16</v>
      </c>
      <c r="I294" s="18">
        <v>931713.82000000007</v>
      </c>
      <c r="J294" s="19"/>
      <c r="K294" s="20" t="str">
        <f>VLOOKUP(D294,'[1]Отчёт по доставленным'!$C$9:$L$585,10,0)</f>
        <v>доставлено</v>
      </c>
    </row>
    <row r="295" spans="1:11" ht="31.5" x14ac:dyDescent="0.25">
      <c r="A295" s="13" t="s">
        <v>1119</v>
      </c>
      <c r="B295" s="14" t="s">
        <v>16</v>
      </c>
      <c r="C295" s="14" t="s">
        <v>16</v>
      </c>
      <c r="D295" s="14" t="s">
        <v>16</v>
      </c>
      <c r="E295" s="15"/>
      <c r="F295" s="16" t="s">
        <v>431</v>
      </c>
      <c r="G295" s="16" t="s">
        <v>1120</v>
      </c>
      <c r="H295" s="17" t="s">
        <v>1121</v>
      </c>
      <c r="I295" s="18"/>
      <c r="J295" s="21">
        <v>45135</v>
      </c>
      <c r="K295" s="20" t="e">
        <f>VLOOKUP(D295,'[1]Отчёт по доставленным'!$C$9:$L$585,10,0)</f>
        <v>#N/A</v>
      </c>
    </row>
    <row r="296" spans="1:11" x14ac:dyDescent="0.25">
      <c r="A296" s="13" t="s">
        <v>1122</v>
      </c>
      <c r="B296" s="14" t="s">
        <v>1123</v>
      </c>
      <c r="C296" s="14" t="s">
        <v>13</v>
      </c>
      <c r="D296" s="14" t="s">
        <v>1124</v>
      </c>
      <c r="E296" s="15" t="s">
        <v>1125</v>
      </c>
      <c r="F296" s="16"/>
      <c r="G296" s="16"/>
      <c r="H296" s="17" t="s">
        <v>16</v>
      </c>
      <c r="I296" s="18">
        <v>435479.03</v>
      </c>
      <c r="J296" s="19"/>
      <c r="K296" s="20" t="str">
        <f>VLOOKUP(D296,'[1]Отчёт по доставленным'!$C$9:$L$585,10,0)</f>
        <v>доставлено</v>
      </c>
    </row>
    <row r="297" spans="1:11" ht="31.5" x14ac:dyDescent="0.25">
      <c r="A297" s="13" t="s">
        <v>1126</v>
      </c>
      <c r="B297" s="14" t="s">
        <v>16</v>
      </c>
      <c r="C297" s="14" t="s">
        <v>16</v>
      </c>
      <c r="D297" s="14" t="s">
        <v>16</v>
      </c>
      <c r="E297" s="15"/>
      <c r="F297" s="16" t="s">
        <v>431</v>
      </c>
      <c r="G297" s="16" t="s">
        <v>1127</v>
      </c>
      <c r="H297" s="17" t="s">
        <v>1128</v>
      </c>
      <c r="I297" s="18"/>
      <c r="J297" s="21">
        <v>45135</v>
      </c>
      <c r="K297" s="20" t="e">
        <f>VLOOKUP(D297,'[1]Отчёт по доставленным'!$C$9:$L$585,10,0)</f>
        <v>#N/A</v>
      </c>
    </row>
    <row r="298" spans="1:11" x14ac:dyDescent="0.25">
      <c r="A298" s="13" t="s">
        <v>1129</v>
      </c>
      <c r="B298" s="14" t="s">
        <v>1130</v>
      </c>
      <c r="C298" s="14" t="s">
        <v>13</v>
      </c>
      <c r="D298" s="14" t="s">
        <v>1131</v>
      </c>
      <c r="E298" s="15" t="s">
        <v>1132</v>
      </c>
      <c r="F298" s="16"/>
      <c r="G298" s="16"/>
      <c r="H298" s="17" t="s">
        <v>16</v>
      </c>
      <c r="I298" s="18">
        <v>21602.66</v>
      </c>
      <c r="J298" s="19"/>
      <c r="K298" s="20" t="str">
        <f>VLOOKUP(D298,'[1]Отчёт по доставленным'!$C$9:$L$585,10,0)</f>
        <v>доставлено</v>
      </c>
    </row>
    <row r="299" spans="1:11" ht="47.25" x14ac:dyDescent="0.25">
      <c r="A299" s="13" t="s">
        <v>1133</v>
      </c>
      <c r="B299" s="14" t="s">
        <v>16</v>
      </c>
      <c r="C299" s="14" t="s">
        <v>16</v>
      </c>
      <c r="D299" s="14" t="s">
        <v>16</v>
      </c>
      <c r="E299" s="15"/>
      <c r="F299" s="16" t="s">
        <v>1134</v>
      </c>
      <c r="G299" s="16" t="s">
        <v>1135</v>
      </c>
      <c r="H299" s="17" t="s">
        <v>1136</v>
      </c>
      <c r="I299" s="18"/>
      <c r="J299" s="21">
        <v>45135</v>
      </c>
      <c r="K299" s="20" t="e">
        <f>VLOOKUP(D299,'[1]Отчёт по доставленным'!$C$9:$L$585,10,0)</f>
        <v>#N/A</v>
      </c>
    </row>
    <row r="300" spans="1:11" ht="31.5" x14ac:dyDescent="0.25">
      <c r="A300" s="13" t="s">
        <v>1137</v>
      </c>
      <c r="B300" s="14" t="s">
        <v>1138</v>
      </c>
      <c r="C300" s="14" t="s">
        <v>13</v>
      </c>
      <c r="D300" s="14" t="s">
        <v>1139</v>
      </c>
      <c r="E300" s="15" t="s">
        <v>1140</v>
      </c>
      <c r="F300" s="16"/>
      <c r="G300" s="16"/>
      <c r="H300" s="17" t="s">
        <v>16</v>
      </c>
      <c r="I300" s="18">
        <v>671846.06</v>
      </c>
      <c r="J300" s="19"/>
      <c r="K300" s="20" t="str">
        <f>VLOOKUP(D300,'[1]Отчёт по доставленным'!$C$9:$L$585,10,0)</f>
        <v>доставлено</v>
      </c>
    </row>
    <row r="301" spans="1:11" ht="31.5" x14ac:dyDescent="0.25">
      <c r="A301" s="13" t="s">
        <v>1141</v>
      </c>
      <c r="B301" s="14" t="s">
        <v>16</v>
      </c>
      <c r="C301" s="14" t="s">
        <v>16</v>
      </c>
      <c r="D301" s="14" t="s">
        <v>16</v>
      </c>
      <c r="E301" s="15"/>
      <c r="F301" s="16" t="s">
        <v>1142</v>
      </c>
      <c r="G301" s="16" t="s">
        <v>1143</v>
      </c>
      <c r="H301" s="17" t="s">
        <v>1144</v>
      </c>
      <c r="I301" s="18"/>
      <c r="J301" s="21">
        <v>45135</v>
      </c>
      <c r="K301" s="20" t="e">
        <f>VLOOKUP(D301,'[1]Отчёт по доставленным'!$C$9:$L$585,10,0)</f>
        <v>#N/A</v>
      </c>
    </row>
    <row r="302" spans="1:11" ht="31.5" x14ac:dyDescent="0.25">
      <c r="A302" s="13" t="s">
        <v>1145</v>
      </c>
      <c r="B302" s="14" t="s">
        <v>16</v>
      </c>
      <c r="C302" s="14" t="s">
        <v>16</v>
      </c>
      <c r="D302" s="14" t="s">
        <v>16</v>
      </c>
      <c r="E302" s="15"/>
      <c r="F302" s="16" t="s">
        <v>1142</v>
      </c>
      <c r="G302" s="16" t="s">
        <v>1146</v>
      </c>
      <c r="H302" s="17" t="s">
        <v>1147</v>
      </c>
      <c r="I302" s="18"/>
      <c r="J302" s="21">
        <v>45135</v>
      </c>
      <c r="K302" s="20" t="e">
        <f>VLOOKUP(D302,'[1]Отчёт по доставленным'!$C$9:$L$585,10,0)</f>
        <v>#N/A</v>
      </c>
    </row>
    <row r="303" spans="1:11" ht="31.5" x14ac:dyDescent="0.25">
      <c r="A303" s="13" t="s">
        <v>1148</v>
      </c>
      <c r="B303" s="14" t="s">
        <v>1149</v>
      </c>
      <c r="C303" s="14" t="s">
        <v>13</v>
      </c>
      <c r="D303" s="14" t="s">
        <v>1150</v>
      </c>
      <c r="E303" s="15" t="s">
        <v>1151</v>
      </c>
      <c r="F303" s="16"/>
      <c r="G303" s="16"/>
      <c r="H303" s="17" t="s">
        <v>16</v>
      </c>
      <c r="I303" s="18">
        <v>13318.68</v>
      </c>
      <c r="J303" s="19"/>
      <c r="K303" s="20" t="str">
        <f>VLOOKUP(D303,'[1]Отчёт по доставленным'!$C$9:$L$585,10,0)</f>
        <v>доставлено</v>
      </c>
    </row>
    <row r="304" spans="1:11" ht="31.5" x14ac:dyDescent="0.25">
      <c r="A304" s="13" t="s">
        <v>1152</v>
      </c>
      <c r="B304" s="14" t="s">
        <v>16</v>
      </c>
      <c r="C304" s="14" t="s">
        <v>16</v>
      </c>
      <c r="D304" s="14" t="s">
        <v>16</v>
      </c>
      <c r="E304" s="15"/>
      <c r="F304" s="16" t="s">
        <v>1153</v>
      </c>
      <c r="G304" s="16" t="s">
        <v>1154</v>
      </c>
      <c r="H304" s="17" t="s">
        <v>1155</v>
      </c>
      <c r="I304" s="18"/>
      <c r="J304" s="21">
        <v>45135</v>
      </c>
      <c r="K304" s="20" t="e">
        <f>VLOOKUP(D304,'[1]Отчёт по доставленным'!$C$9:$L$585,10,0)</f>
        <v>#N/A</v>
      </c>
    </row>
    <row r="305" spans="1:11" ht="31.5" x14ac:dyDescent="0.25">
      <c r="A305" s="13" t="s">
        <v>1156</v>
      </c>
      <c r="B305" s="14" t="s">
        <v>16</v>
      </c>
      <c r="C305" s="14" t="s">
        <v>16</v>
      </c>
      <c r="D305" s="14" t="s">
        <v>16</v>
      </c>
      <c r="E305" s="15"/>
      <c r="F305" s="16" t="s">
        <v>1157</v>
      </c>
      <c r="G305" s="16" t="s">
        <v>1158</v>
      </c>
      <c r="H305" s="17" t="s">
        <v>1159</v>
      </c>
      <c r="I305" s="18"/>
      <c r="J305" s="21">
        <v>45135</v>
      </c>
      <c r="K305" s="20" t="e">
        <f>VLOOKUP(D305,'[1]Отчёт по доставленным'!$C$9:$L$585,10,0)</f>
        <v>#N/A</v>
      </c>
    </row>
    <row r="306" spans="1:11" ht="31.5" x14ac:dyDescent="0.25">
      <c r="A306" s="13" t="s">
        <v>1160</v>
      </c>
      <c r="B306" s="14" t="s">
        <v>16</v>
      </c>
      <c r="C306" s="14" t="s">
        <v>16</v>
      </c>
      <c r="D306" s="14" t="s">
        <v>16</v>
      </c>
      <c r="E306" s="15"/>
      <c r="F306" s="16" t="s">
        <v>1157</v>
      </c>
      <c r="G306" s="16" t="s">
        <v>1161</v>
      </c>
      <c r="H306" s="17" t="s">
        <v>1162</v>
      </c>
      <c r="I306" s="18"/>
      <c r="J306" s="21">
        <v>45135</v>
      </c>
      <c r="K306" s="20" t="e">
        <f>VLOOKUP(D306,'[1]Отчёт по доставленным'!$C$9:$L$585,10,0)</f>
        <v>#N/A</v>
      </c>
    </row>
    <row r="307" spans="1:11" ht="31.5" x14ac:dyDescent="0.25">
      <c r="A307" s="13" t="s">
        <v>1163</v>
      </c>
      <c r="B307" s="14" t="s">
        <v>16</v>
      </c>
      <c r="C307" s="14" t="s">
        <v>16</v>
      </c>
      <c r="D307" s="14" t="s">
        <v>16</v>
      </c>
      <c r="E307" s="15"/>
      <c r="F307" s="16" t="s">
        <v>1157</v>
      </c>
      <c r="G307" s="16" t="s">
        <v>1158</v>
      </c>
      <c r="H307" s="17" t="s">
        <v>1164</v>
      </c>
      <c r="I307" s="18"/>
      <c r="J307" s="21">
        <v>45135</v>
      </c>
      <c r="K307" s="20" t="e">
        <f>VLOOKUP(D307,'[1]Отчёт по доставленным'!$C$9:$L$585,10,0)</f>
        <v>#N/A</v>
      </c>
    </row>
    <row r="308" spans="1:11" x14ac:dyDescent="0.25">
      <c r="A308" s="13" t="s">
        <v>1165</v>
      </c>
      <c r="B308" s="14" t="s">
        <v>1166</v>
      </c>
      <c r="C308" s="14" t="s">
        <v>13</v>
      </c>
      <c r="D308" s="14" t="s">
        <v>1167</v>
      </c>
      <c r="E308" s="15" t="s">
        <v>1168</v>
      </c>
      <c r="F308" s="16"/>
      <c r="G308" s="16"/>
      <c r="H308" s="17" t="s">
        <v>16</v>
      </c>
      <c r="I308" s="18">
        <v>13234.31</v>
      </c>
      <c r="J308" s="19"/>
      <c r="K308" s="20" t="str">
        <f>VLOOKUP(D308,'[1]Отчёт по доставленным'!$C$9:$L$585,10,0)</f>
        <v>доставлено</v>
      </c>
    </row>
    <row r="309" spans="1:11" ht="47.25" x14ac:dyDescent="0.25">
      <c r="A309" s="13" t="s">
        <v>1169</v>
      </c>
      <c r="B309" s="14" t="s">
        <v>16</v>
      </c>
      <c r="C309" s="14" t="s">
        <v>16</v>
      </c>
      <c r="D309" s="14" t="s">
        <v>16</v>
      </c>
      <c r="E309" s="15"/>
      <c r="F309" s="16" t="s">
        <v>1170</v>
      </c>
      <c r="G309" s="16" t="s">
        <v>1171</v>
      </c>
      <c r="H309" s="17" t="s">
        <v>1172</v>
      </c>
      <c r="I309" s="18"/>
      <c r="J309" s="21">
        <v>45135</v>
      </c>
      <c r="K309" s="20" t="e">
        <f>VLOOKUP(D309,'[1]Отчёт по доставленным'!$C$9:$L$585,10,0)</f>
        <v>#N/A</v>
      </c>
    </row>
    <row r="310" spans="1:11" ht="31.5" x14ac:dyDescent="0.25">
      <c r="A310" s="13" t="s">
        <v>1173</v>
      </c>
      <c r="B310" s="14" t="s">
        <v>1174</v>
      </c>
      <c r="C310" s="14" t="s">
        <v>13</v>
      </c>
      <c r="D310" s="14" t="s">
        <v>1175</v>
      </c>
      <c r="E310" s="15" t="s">
        <v>1176</v>
      </c>
      <c r="F310" s="16"/>
      <c r="G310" s="16"/>
      <c r="H310" s="17" t="s">
        <v>16</v>
      </c>
      <c r="I310" s="18">
        <v>31315.78</v>
      </c>
      <c r="J310" s="19"/>
      <c r="K310" s="20" t="str">
        <f>VLOOKUP(D310,'[1]Отчёт по доставленным'!$C$9:$L$585,10,0)</f>
        <v>доставлено</v>
      </c>
    </row>
    <row r="311" spans="1:11" ht="47.25" x14ac:dyDescent="0.25">
      <c r="A311" s="13" t="s">
        <v>1177</v>
      </c>
      <c r="B311" s="14" t="s">
        <v>16</v>
      </c>
      <c r="C311" s="14" t="s">
        <v>16</v>
      </c>
      <c r="D311" s="14" t="s">
        <v>16</v>
      </c>
      <c r="E311" s="15"/>
      <c r="F311" s="16" t="s">
        <v>1178</v>
      </c>
      <c r="G311" s="16" t="s">
        <v>1179</v>
      </c>
      <c r="H311" s="17" t="s">
        <v>1180</v>
      </c>
      <c r="I311" s="18"/>
      <c r="J311" s="21">
        <v>45135</v>
      </c>
      <c r="K311" s="20" t="e">
        <f>VLOOKUP(D311,'[1]Отчёт по доставленным'!$C$9:$L$585,10,0)</f>
        <v>#N/A</v>
      </c>
    </row>
    <row r="312" spans="1:11" ht="47.25" x14ac:dyDescent="0.25">
      <c r="A312" s="13" t="s">
        <v>1181</v>
      </c>
      <c r="B312" s="14" t="s">
        <v>16</v>
      </c>
      <c r="C312" s="14" t="s">
        <v>16</v>
      </c>
      <c r="D312" s="14" t="s">
        <v>16</v>
      </c>
      <c r="E312" s="15"/>
      <c r="F312" s="16" t="s">
        <v>1182</v>
      </c>
      <c r="G312" s="16" t="s">
        <v>1183</v>
      </c>
      <c r="H312" s="17" t="s">
        <v>1184</v>
      </c>
      <c r="I312" s="18"/>
      <c r="J312" s="21">
        <v>45135</v>
      </c>
      <c r="K312" s="20" t="e">
        <f>VLOOKUP(D312,'[1]Отчёт по доставленным'!$C$9:$L$585,10,0)</f>
        <v>#N/A</v>
      </c>
    </row>
    <row r="313" spans="1:11" x14ac:dyDescent="0.25">
      <c r="A313" s="13" t="s">
        <v>1185</v>
      </c>
      <c r="B313" s="14" t="s">
        <v>1186</v>
      </c>
      <c r="C313" s="14" t="s">
        <v>13</v>
      </c>
      <c r="D313" s="14" t="s">
        <v>1187</v>
      </c>
      <c r="E313" s="15" t="s">
        <v>1188</v>
      </c>
      <c r="F313" s="16"/>
      <c r="G313" s="16"/>
      <c r="H313" s="17" t="s">
        <v>16</v>
      </c>
      <c r="I313" s="18">
        <v>178573.75</v>
      </c>
      <c r="J313" s="19"/>
      <c r="K313" s="20" t="str">
        <f>VLOOKUP(D313,'[1]Отчёт по доставленным'!$C$9:$L$585,10,0)</f>
        <v>доставлено</v>
      </c>
    </row>
    <row r="314" spans="1:11" x14ac:dyDescent="0.25">
      <c r="A314" s="13" t="s">
        <v>1189</v>
      </c>
      <c r="B314" s="14" t="s">
        <v>16</v>
      </c>
      <c r="C314" s="14" t="s">
        <v>16</v>
      </c>
      <c r="D314" s="14" t="s">
        <v>16</v>
      </c>
      <c r="E314" s="15"/>
      <c r="F314" s="16" t="s">
        <v>164</v>
      </c>
      <c r="G314" s="16" t="s">
        <v>165</v>
      </c>
      <c r="H314" s="17" t="s">
        <v>1190</v>
      </c>
      <c r="I314" s="18"/>
      <c r="J314" s="21">
        <v>45135</v>
      </c>
      <c r="K314" s="20" t="e">
        <f>VLOOKUP(D314,'[1]Отчёт по доставленным'!$C$9:$L$585,10,0)</f>
        <v>#N/A</v>
      </c>
    </row>
    <row r="315" spans="1:11" x14ac:dyDescent="0.25">
      <c r="A315" s="13" t="s">
        <v>1191</v>
      </c>
      <c r="B315" s="14" t="s">
        <v>16</v>
      </c>
      <c r="C315" s="14" t="s">
        <v>16</v>
      </c>
      <c r="D315" s="14" t="s">
        <v>16</v>
      </c>
      <c r="E315" s="15"/>
      <c r="F315" s="16" t="s">
        <v>1192</v>
      </c>
      <c r="G315" s="16" t="s">
        <v>1193</v>
      </c>
      <c r="H315" s="17" t="s">
        <v>1194</v>
      </c>
      <c r="I315" s="18"/>
      <c r="J315" s="21">
        <v>45135</v>
      </c>
      <c r="K315" s="20" t="e">
        <f>VLOOKUP(D315,'[1]Отчёт по доставленным'!$C$9:$L$585,10,0)</f>
        <v>#N/A</v>
      </c>
    </row>
    <row r="316" spans="1:11" x14ac:dyDescent="0.25">
      <c r="A316" s="13" t="s">
        <v>1195</v>
      </c>
      <c r="B316" s="14" t="s">
        <v>16</v>
      </c>
      <c r="C316" s="14" t="s">
        <v>16</v>
      </c>
      <c r="D316" s="14" t="s">
        <v>16</v>
      </c>
      <c r="E316" s="15"/>
      <c r="F316" s="16" t="s">
        <v>1196</v>
      </c>
      <c r="G316" s="16" t="s">
        <v>1197</v>
      </c>
      <c r="H316" s="17" t="s">
        <v>1198</v>
      </c>
      <c r="I316" s="18"/>
      <c r="J316" s="21">
        <v>45135</v>
      </c>
      <c r="K316" s="20" t="e">
        <f>VLOOKUP(D316,'[1]Отчёт по доставленным'!$C$9:$L$585,10,0)</f>
        <v>#N/A</v>
      </c>
    </row>
    <row r="317" spans="1:11" ht="31.5" x14ac:dyDescent="0.25">
      <c r="A317" s="13" t="s">
        <v>1199</v>
      </c>
      <c r="B317" s="14" t="s">
        <v>16</v>
      </c>
      <c r="C317" s="14" t="s">
        <v>16</v>
      </c>
      <c r="D317" s="14" t="s">
        <v>16</v>
      </c>
      <c r="E317" s="15"/>
      <c r="F317" s="16" t="s">
        <v>1200</v>
      </c>
      <c r="G317" s="16" t="s">
        <v>1201</v>
      </c>
      <c r="H317" s="17" t="s">
        <v>1202</v>
      </c>
      <c r="I317" s="18"/>
      <c r="J317" s="21">
        <v>45135</v>
      </c>
      <c r="K317" s="20" t="e">
        <f>VLOOKUP(D317,'[1]Отчёт по доставленным'!$C$9:$L$585,10,0)</f>
        <v>#N/A</v>
      </c>
    </row>
    <row r="318" spans="1:11" ht="31.5" x14ac:dyDescent="0.25">
      <c r="A318" s="13" t="s">
        <v>1203</v>
      </c>
      <c r="B318" s="14" t="s">
        <v>16</v>
      </c>
      <c r="C318" s="14" t="s">
        <v>16</v>
      </c>
      <c r="D318" s="14" t="s">
        <v>16</v>
      </c>
      <c r="E318" s="15"/>
      <c r="F318" s="16" t="s">
        <v>431</v>
      </c>
      <c r="G318" s="16" t="s">
        <v>1204</v>
      </c>
      <c r="H318" s="17" t="s">
        <v>1205</v>
      </c>
      <c r="I318" s="18"/>
      <c r="J318" s="21">
        <v>45135</v>
      </c>
      <c r="K318" s="20" t="e">
        <f>VLOOKUP(D318,'[1]Отчёт по доставленным'!$C$9:$L$585,10,0)</f>
        <v>#N/A</v>
      </c>
    </row>
    <row r="319" spans="1:11" ht="47.25" x14ac:dyDescent="0.25">
      <c r="A319" s="13" t="s">
        <v>1206</v>
      </c>
      <c r="B319" s="14" t="s">
        <v>16</v>
      </c>
      <c r="C319" s="14" t="s">
        <v>16</v>
      </c>
      <c r="D319" s="14" t="s">
        <v>16</v>
      </c>
      <c r="E319" s="15"/>
      <c r="F319" s="16" t="s">
        <v>1207</v>
      </c>
      <c r="G319" s="16" t="s">
        <v>1208</v>
      </c>
      <c r="H319" s="17" t="s">
        <v>1209</v>
      </c>
      <c r="I319" s="18"/>
      <c r="J319" s="21">
        <v>45135</v>
      </c>
      <c r="K319" s="20" t="e">
        <f>VLOOKUP(D319,'[1]Отчёт по доставленным'!$C$9:$L$585,10,0)</f>
        <v>#N/A</v>
      </c>
    </row>
    <row r="320" spans="1:11" ht="31.5" x14ac:dyDescent="0.25">
      <c r="A320" s="13" t="s">
        <v>1210</v>
      </c>
      <c r="B320" s="14" t="s">
        <v>16</v>
      </c>
      <c r="C320" s="14" t="s">
        <v>16</v>
      </c>
      <c r="D320" s="14" t="s">
        <v>16</v>
      </c>
      <c r="E320" s="15"/>
      <c r="F320" s="16" t="s">
        <v>1211</v>
      </c>
      <c r="G320" s="16" t="s">
        <v>1212</v>
      </c>
      <c r="H320" s="17" t="s">
        <v>1213</v>
      </c>
      <c r="I320" s="18"/>
      <c r="J320" s="21">
        <v>45135</v>
      </c>
      <c r="K320" s="20" t="e">
        <f>VLOOKUP(D320,'[1]Отчёт по доставленным'!$C$9:$L$585,10,0)</f>
        <v>#N/A</v>
      </c>
    </row>
    <row r="321" spans="1:11" ht="31.5" x14ac:dyDescent="0.25">
      <c r="A321" s="13" t="s">
        <v>1214</v>
      </c>
      <c r="B321" s="14" t="s">
        <v>16</v>
      </c>
      <c r="C321" s="14" t="s">
        <v>16</v>
      </c>
      <c r="D321" s="14" t="s">
        <v>16</v>
      </c>
      <c r="E321" s="15"/>
      <c r="F321" s="16" t="s">
        <v>1215</v>
      </c>
      <c r="G321" s="16" t="s">
        <v>1216</v>
      </c>
      <c r="H321" s="17" t="s">
        <v>1217</v>
      </c>
      <c r="I321" s="18"/>
      <c r="J321" s="21">
        <v>45135</v>
      </c>
      <c r="K321" s="20" t="e">
        <f>VLOOKUP(D321,'[1]Отчёт по доставленным'!$C$9:$L$585,10,0)</f>
        <v>#N/A</v>
      </c>
    </row>
    <row r="322" spans="1:11" ht="47.25" x14ac:dyDescent="0.25">
      <c r="A322" s="13" t="s">
        <v>1218</v>
      </c>
      <c r="B322" s="14" t="s">
        <v>16</v>
      </c>
      <c r="C322" s="14" t="s">
        <v>16</v>
      </c>
      <c r="D322" s="14" t="s">
        <v>16</v>
      </c>
      <c r="E322" s="15"/>
      <c r="F322" s="16" t="s">
        <v>1219</v>
      </c>
      <c r="G322" s="16" t="s">
        <v>1220</v>
      </c>
      <c r="H322" s="17" t="s">
        <v>1221</v>
      </c>
      <c r="I322" s="18"/>
      <c r="J322" s="21">
        <v>45135</v>
      </c>
      <c r="K322" s="20" t="e">
        <f>VLOOKUP(D322,'[1]Отчёт по доставленным'!$C$9:$L$585,10,0)</f>
        <v>#N/A</v>
      </c>
    </row>
    <row r="323" spans="1:11" ht="31.5" x14ac:dyDescent="0.25">
      <c r="A323" s="13" t="s">
        <v>1222</v>
      </c>
      <c r="B323" s="14" t="s">
        <v>16</v>
      </c>
      <c r="C323" s="14" t="s">
        <v>16</v>
      </c>
      <c r="D323" s="14" t="s">
        <v>16</v>
      </c>
      <c r="E323" s="15"/>
      <c r="F323" s="16" t="s">
        <v>1223</v>
      </c>
      <c r="G323" s="16" t="s">
        <v>1224</v>
      </c>
      <c r="H323" s="17" t="s">
        <v>1225</v>
      </c>
      <c r="I323" s="18"/>
      <c r="J323" s="21">
        <v>45135</v>
      </c>
      <c r="K323" s="20" t="e">
        <f>VLOOKUP(D323,'[1]Отчёт по доставленным'!$C$9:$L$585,10,0)</f>
        <v>#N/A</v>
      </c>
    </row>
    <row r="324" spans="1:11" ht="31.5" x14ac:dyDescent="0.25">
      <c r="A324" s="13" t="s">
        <v>1226</v>
      </c>
      <c r="B324" s="14" t="s">
        <v>16</v>
      </c>
      <c r="C324" s="14" t="s">
        <v>16</v>
      </c>
      <c r="D324" s="14" t="s">
        <v>16</v>
      </c>
      <c r="E324" s="15"/>
      <c r="F324" s="16" t="s">
        <v>1227</v>
      </c>
      <c r="G324" s="16" t="s">
        <v>1228</v>
      </c>
      <c r="H324" s="17" t="s">
        <v>1229</v>
      </c>
      <c r="I324" s="18"/>
      <c r="J324" s="21">
        <v>45135</v>
      </c>
      <c r="K324" s="20" t="e">
        <f>VLOOKUP(D324,'[1]Отчёт по доставленным'!$C$9:$L$585,10,0)</f>
        <v>#N/A</v>
      </c>
    </row>
    <row r="325" spans="1:11" x14ac:dyDescent="0.25">
      <c r="A325" s="13" t="s">
        <v>1230</v>
      </c>
      <c r="B325" s="14" t="s">
        <v>16</v>
      </c>
      <c r="C325" s="14" t="s">
        <v>16</v>
      </c>
      <c r="D325" s="14" t="s">
        <v>16</v>
      </c>
      <c r="E325" s="15"/>
      <c r="F325" s="16" t="s">
        <v>431</v>
      </c>
      <c r="G325" s="16" t="s">
        <v>1231</v>
      </c>
      <c r="H325" s="17" t="s">
        <v>1232</v>
      </c>
      <c r="I325" s="18"/>
      <c r="J325" s="21">
        <v>45135</v>
      </c>
      <c r="K325" s="20" t="e">
        <f>VLOOKUP(D325,'[1]Отчёт по доставленным'!$C$9:$L$585,10,0)</f>
        <v>#N/A</v>
      </c>
    </row>
    <row r="326" spans="1:11" ht="47.25" x14ac:dyDescent="0.25">
      <c r="A326" s="13" t="s">
        <v>1233</v>
      </c>
      <c r="B326" s="14" t="s">
        <v>16</v>
      </c>
      <c r="C326" s="14" t="s">
        <v>16</v>
      </c>
      <c r="D326" s="14" t="s">
        <v>16</v>
      </c>
      <c r="E326" s="15"/>
      <c r="F326" s="16" t="s">
        <v>1234</v>
      </c>
      <c r="G326" s="16" t="s">
        <v>1235</v>
      </c>
      <c r="H326" s="17" t="s">
        <v>1236</v>
      </c>
      <c r="I326" s="18"/>
      <c r="J326" s="21">
        <v>45135</v>
      </c>
      <c r="K326" s="20" t="e">
        <f>VLOOKUP(D326,'[1]Отчёт по доставленным'!$C$9:$L$585,10,0)</f>
        <v>#N/A</v>
      </c>
    </row>
    <row r="327" spans="1:11" ht="31.5" x14ac:dyDescent="0.25">
      <c r="A327" s="13" t="s">
        <v>1237</v>
      </c>
      <c r="B327" s="14" t="s">
        <v>16</v>
      </c>
      <c r="C327" s="14" t="s">
        <v>16</v>
      </c>
      <c r="D327" s="14" t="s">
        <v>16</v>
      </c>
      <c r="E327" s="15"/>
      <c r="F327" s="16" t="s">
        <v>1238</v>
      </c>
      <c r="G327" s="16" t="s">
        <v>1228</v>
      </c>
      <c r="H327" s="17" t="s">
        <v>1239</v>
      </c>
      <c r="I327" s="18"/>
      <c r="J327" s="21">
        <v>45135</v>
      </c>
      <c r="K327" s="20" t="e">
        <f>VLOOKUP(D327,'[1]Отчёт по доставленным'!$C$9:$L$585,10,0)</f>
        <v>#N/A</v>
      </c>
    </row>
    <row r="328" spans="1:11" ht="31.5" x14ac:dyDescent="0.25">
      <c r="A328" s="13" t="s">
        <v>1240</v>
      </c>
      <c r="B328" s="14" t="s">
        <v>16</v>
      </c>
      <c r="C328" s="14" t="s">
        <v>16</v>
      </c>
      <c r="D328" s="14" t="s">
        <v>16</v>
      </c>
      <c r="E328" s="15"/>
      <c r="F328" s="16" t="s">
        <v>1241</v>
      </c>
      <c r="G328" s="16" t="s">
        <v>1242</v>
      </c>
      <c r="H328" s="17" t="s">
        <v>1243</v>
      </c>
      <c r="I328" s="18"/>
      <c r="J328" s="21">
        <v>45135</v>
      </c>
      <c r="K328" s="20" t="e">
        <f>VLOOKUP(D328,'[1]Отчёт по доставленным'!$C$9:$L$585,10,0)</f>
        <v>#N/A</v>
      </c>
    </row>
    <row r="329" spans="1:11" ht="31.5" x14ac:dyDescent="0.25">
      <c r="A329" s="13" t="s">
        <v>1244</v>
      </c>
      <c r="B329" s="14" t="s">
        <v>16</v>
      </c>
      <c r="C329" s="14" t="s">
        <v>16</v>
      </c>
      <c r="D329" s="14" t="s">
        <v>16</v>
      </c>
      <c r="E329" s="15"/>
      <c r="F329" s="16" t="s">
        <v>1245</v>
      </c>
      <c r="G329" s="16" t="s">
        <v>1246</v>
      </c>
      <c r="H329" s="17" t="s">
        <v>1247</v>
      </c>
      <c r="I329" s="18"/>
      <c r="J329" s="21">
        <v>45135</v>
      </c>
      <c r="K329" s="20" t="e">
        <f>VLOOKUP(D329,'[1]Отчёт по доставленным'!$C$9:$L$585,10,0)</f>
        <v>#N/A</v>
      </c>
    </row>
    <row r="330" spans="1:11" ht="31.5" x14ac:dyDescent="0.25">
      <c r="A330" s="13" t="s">
        <v>1248</v>
      </c>
      <c r="B330" s="14" t="s">
        <v>16</v>
      </c>
      <c r="C330" s="14" t="s">
        <v>16</v>
      </c>
      <c r="D330" s="14" t="s">
        <v>16</v>
      </c>
      <c r="E330" s="15"/>
      <c r="F330" s="16" t="s">
        <v>1249</v>
      </c>
      <c r="G330" s="16" t="s">
        <v>1250</v>
      </c>
      <c r="H330" s="17" t="s">
        <v>1251</v>
      </c>
      <c r="I330" s="18"/>
      <c r="J330" s="21">
        <v>45135</v>
      </c>
      <c r="K330" s="20" t="e">
        <f>VLOOKUP(D330,'[1]Отчёт по доставленным'!$C$9:$L$585,10,0)</f>
        <v>#N/A</v>
      </c>
    </row>
    <row r="331" spans="1:11" ht="47.25" x14ac:dyDescent="0.25">
      <c r="A331" s="13" t="s">
        <v>1252</v>
      </c>
      <c r="B331" s="14" t="s">
        <v>16</v>
      </c>
      <c r="C331" s="14" t="s">
        <v>16</v>
      </c>
      <c r="D331" s="14" t="s">
        <v>16</v>
      </c>
      <c r="E331" s="15"/>
      <c r="F331" s="16" t="s">
        <v>1253</v>
      </c>
      <c r="G331" s="16" t="s">
        <v>1254</v>
      </c>
      <c r="H331" s="17" t="s">
        <v>1255</v>
      </c>
      <c r="I331" s="18"/>
      <c r="J331" s="21">
        <v>45135</v>
      </c>
      <c r="K331" s="20" t="e">
        <f>VLOOKUP(D331,'[1]Отчёт по доставленным'!$C$9:$L$585,10,0)</f>
        <v>#N/A</v>
      </c>
    </row>
    <row r="332" spans="1:11" ht="47.25" x14ac:dyDescent="0.25">
      <c r="A332" s="13" t="s">
        <v>1256</v>
      </c>
      <c r="B332" s="14" t="s">
        <v>16</v>
      </c>
      <c r="C332" s="14" t="s">
        <v>16</v>
      </c>
      <c r="D332" s="14" t="s">
        <v>16</v>
      </c>
      <c r="E332" s="15"/>
      <c r="F332" s="16" t="s">
        <v>1253</v>
      </c>
      <c r="G332" s="16" t="s">
        <v>1254</v>
      </c>
      <c r="H332" s="17" t="s">
        <v>1257</v>
      </c>
      <c r="I332" s="18"/>
      <c r="J332" s="21">
        <v>45135</v>
      </c>
      <c r="K332" s="20" t="e">
        <f>VLOOKUP(D332,'[1]Отчёт по доставленным'!$C$9:$L$585,10,0)</f>
        <v>#N/A</v>
      </c>
    </row>
    <row r="333" spans="1:11" ht="31.5" x14ac:dyDescent="0.25">
      <c r="A333" s="13" t="s">
        <v>1258</v>
      </c>
      <c r="B333" s="14" t="s">
        <v>16</v>
      </c>
      <c r="C333" s="14" t="s">
        <v>16</v>
      </c>
      <c r="D333" s="14" t="s">
        <v>16</v>
      </c>
      <c r="E333" s="15"/>
      <c r="F333" s="16" t="s">
        <v>1259</v>
      </c>
      <c r="G333" s="16" t="s">
        <v>1260</v>
      </c>
      <c r="H333" s="17" t="s">
        <v>1261</v>
      </c>
      <c r="I333" s="18"/>
      <c r="J333" s="21">
        <v>45135</v>
      </c>
      <c r="K333" s="20" t="e">
        <f>VLOOKUP(D333,'[1]Отчёт по доставленным'!$C$9:$L$585,10,0)</f>
        <v>#N/A</v>
      </c>
    </row>
    <row r="334" spans="1:11" ht="31.5" x14ac:dyDescent="0.25">
      <c r="A334" s="13" t="s">
        <v>1262</v>
      </c>
      <c r="B334" s="14" t="s">
        <v>16</v>
      </c>
      <c r="C334" s="14" t="s">
        <v>16</v>
      </c>
      <c r="D334" s="14" t="s">
        <v>16</v>
      </c>
      <c r="E334" s="15"/>
      <c r="F334" s="16" t="s">
        <v>1263</v>
      </c>
      <c r="G334" s="16" t="s">
        <v>1264</v>
      </c>
      <c r="H334" s="17" t="s">
        <v>1265</v>
      </c>
      <c r="I334" s="18"/>
      <c r="J334" s="21">
        <v>45135</v>
      </c>
      <c r="K334" s="20" t="e">
        <f>VLOOKUP(D334,'[1]Отчёт по доставленным'!$C$9:$L$585,10,0)</f>
        <v>#N/A</v>
      </c>
    </row>
    <row r="335" spans="1:11" x14ac:dyDescent="0.25">
      <c r="A335" s="13" t="s">
        <v>1266</v>
      </c>
      <c r="B335" s="14" t="s">
        <v>1267</v>
      </c>
      <c r="C335" s="14" t="s">
        <v>13</v>
      </c>
      <c r="D335" s="14" t="s">
        <v>1268</v>
      </c>
      <c r="E335" s="15" t="s">
        <v>1269</v>
      </c>
      <c r="F335" s="16"/>
      <c r="G335" s="16"/>
      <c r="H335" s="17" t="s">
        <v>16</v>
      </c>
      <c r="I335" s="18">
        <v>33563.800000000003</v>
      </c>
      <c r="J335" s="19"/>
      <c r="K335" s="20" t="str">
        <f>VLOOKUP(D335,'[1]Отчёт по доставленным'!$C$9:$L$585,10,0)</f>
        <v>доставлено</v>
      </c>
    </row>
    <row r="336" spans="1:11" ht="31.5" x14ac:dyDescent="0.25">
      <c r="A336" s="13" t="s">
        <v>1270</v>
      </c>
      <c r="B336" s="14" t="s">
        <v>16</v>
      </c>
      <c r="C336" s="14" t="s">
        <v>16</v>
      </c>
      <c r="D336" s="14" t="s">
        <v>16</v>
      </c>
      <c r="E336" s="15"/>
      <c r="F336" s="16" t="s">
        <v>1271</v>
      </c>
      <c r="G336" s="16" t="s">
        <v>1272</v>
      </c>
      <c r="H336" s="17" t="s">
        <v>1273</v>
      </c>
      <c r="I336" s="18"/>
      <c r="J336" s="21">
        <v>45135</v>
      </c>
      <c r="K336" s="20" t="e">
        <f>VLOOKUP(D336,'[1]Отчёт по доставленным'!$C$9:$L$585,10,0)</f>
        <v>#N/A</v>
      </c>
    </row>
    <row r="337" spans="1:11" x14ac:dyDescent="0.25">
      <c r="A337" s="13" t="s">
        <v>1274</v>
      </c>
      <c r="B337" s="14" t="s">
        <v>1275</v>
      </c>
      <c r="C337" s="14" t="s">
        <v>13</v>
      </c>
      <c r="D337" s="14" t="s">
        <v>1276</v>
      </c>
      <c r="E337" s="15" t="s">
        <v>1277</v>
      </c>
      <c r="F337" s="16"/>
      <c r="G337" s="16"/>
      <c r="H337" s="17" t="s">
        <v>16</v>
      </c>
      <c r="I337" s="18">
        <v>10721.11</v>
      </c>
      <c r="J337" s="19"/>
      <c r="K337" s="20" t="str">
        <f>VLOOKUP(D337,'[1]Отчёт по доставленным'!$C$9:$L$585,10,0)</f>
        <v>доставлено</v>
      </c>
    </row>
    <row r="338" spans="1:11" ht="31.5" x14ac:dyDescent="0.25">
      <c r="A338" s="13" t="s">
        <v>1278</v>
      </c>
      <c r="B338" s="14" t="s">
        <v>16</v>
      </c>
      <c r="C338" s="14" t="s">
        <v>16</v>
      </c>
      <c r="D338" s="14" t="s">
        <v>16</v>
      </c>
      <c r="E338" s="15"/>
      <c r="F338" s="16" t="s">
        <v>1279</v>
      </c>
      <c r="G338" s="16" t="s">
        <v>1280</v>
      </c>
      <c r="H338" s="17" t="s">
        <v>1281</v>
      </c>
      <c r="I338" s="18"/>
      <c r="J338" s="21">
        <v>45135</v>
      </c>
      <c r="K338" s="20" t="e">
        <f>VLOOKUP(D338,'[1]Отчёт по доставленным'!$C$9:$L$585,10,0)</f>
        <v>#N/A</v>
      </c>
    </row>
    <row r="339" spans="1:11" x14ac:dyDescent="0.25">
      <c r="A339" s="13" t="s">
        <v>1282</v>
      </c>
      <c r="B339" s="14" t="s">
        <v>1283</v>
      </c>
      <c r="C339" s="14" t="s">
        <v>13</v>
      </c>
      <c r="D339" s="14" t="s">
        <v>1284</v>
      </c>
      <c r="E339" s="15" t="s">
        <v>1285</v>
      </c>
      <c r="F339" s="16"/>
      <c r="G339" s="16"/>
      <c r="H339" s="17" t="s">
        <v>16</v>
      </c>
      <c r="I339" s="18">
        <v>21199.13</v>
      </c>
      <c r="J339" s="19"/>
      <c r="K339" s="20" t="str">
        <f>VLOOKUP(D339,'[1]Отчёт по доставленным'!$C$9:$L$585,10,0)</f>
        <v>доставлено</v>
      </c>
    </row>
    <row r="340" spans="1:11" ht="47.25" x14ac:dyDescent="0.25">
      <c r="A340" s="13" t="s">
        <v>1286</v>
      </c>
      <c r="B340" s="14" t="s">
        <v>16</v>
      </c>
      <c r="C340" s="14" t="s">
        <v>16</v>
      </c>
      <c r="D340" s="14" t="s">
        <v>16</v>
      </c>
      <c r="E340" s="15"/>
      <c r="F340" s="16" t="s">
        <v>1287</v>
      </c>
      <c r="G340" s="16" t="s">
        <v>1288</v>
      </c>
      <c r="H340" s="17" t="s">
        <v>1289</v>
      </c>
      <c r="I340" s="18"/>
      <c r="J340" s="21">
        <v>45135</v>
      </c>
      <c r="K340" s="20" t="e">
        <f>VLOOKUP(D340,'[1]Отчёт по доставленным'!$C$9:$L$585,10,0)</f>
        <v>#N/A</v>
      </c>
    </row>
    <row r="341" spans="1:11" ht="47.25" x14ac:dyDescent="0.25">
      <c r="A341" s="13" t="s">
        <v>1290</v>
      </c>
      <c r="B341" s="14" t="s">
        <v>16</v>
      </c>
      <c r="C341" s="14" t="s">
        <v>16</v>
      </c>
      <c r="D341" s="14" t="s">
        <v>16</v>
      </c>
      <c r="E341" s="15"/>
      <c r="F341" s="16" t="s">
        <v>1291</v>
      </c>
      <c r="G341" s="16" t="s">
        <v>1288</v>
      </c>
      <c r="H341" s="17" t="s">
        <v>1292</v>
      </c>
      <c r="I341" s="18"/>
      <c r="J341" s="21">
        <v>45135</v>
      </c>
      <c r="K341" s="20" t="e">
        <f>VLOOKUP(D341,'[1]Отчёт по доставленным'!$C$9:$L$585,10,0)</f>
        <v>#N/A</v>
      </c>
    </row>
    <row r="342" spans="1:11" ht="47.25" x14ac:dyDescent="0.25">
      <c r="A342" s="13" t="s">
        <v>1293</v>
      </c>
      <c r="B342" s="14" t="s">
        <v>16</v>
      </c>
      <c r="C342" s="14" t="s">
        <v>16</v>
      </c>
      <c r="D342" s="14" t="s">
        <v>16</v>
      </c>
      <c r="E342" s="15"/>
      <c r="F342" s="16" t="s">
        <v>1294</v>
      </c>
      <c r="G342" s="16" t="s">
        <v>1288</v>
      </c>
      <c r="H342" s="17" t="s">
        <v>1292</v>
      </c>
      <c r="I342" s="18"/>
      <c r="J342" s="21">
        <v>45135</v>
      </c>
      <c r="K342" s="20" t="e">
        <f>VLOOKUP(D342,'[1]Отчёт по доставленным'!$C$9:$L$585,10,0)</f>
        <v>#N/A</v>
      </c>
    </row>
    <row r="343" spans="1:11" ht="47.25" x14ac:dyDescent="0.25">
      <c r="A343" s="13" t="s">
        <v>1295</v>
      </c>
      <c r="B343" s="14" t="s">
        <v>16</v>
      </c>
      <c r="C343" s="14" t="s">
        <v>16</v>
      </c>
      <c r="D343" s="14" t="s">
        <v>16</v>
      </c>
      <c r="E343" s="15"/>
      <c r="F343" s="16" t="s">
        <v>1296</v>
      </c>
      <c r="G343" s="16" t="s">
        <v>1297</v>
      </c>
      <c r="H343" s="17" t="s">
        <v>1298</v>
      </c>
      <c r="I343" s="18"/>
      <c r="J343" s="21">
        <v>45135</v>
      </c>
      <c r="K343" s="20" t="e">
        <f>VLOOKUP(D343,'[1]Отчёт по доставленным'!$C$9:$L$585,10,0)</f>
        <v>#N/A</v>
      </c>
    </row>
    <row r="344" spans="1:11" ht="47.25" x14ac:dyDescent="0.25">
      <c r="A344" s="13" t="s">
        <v>1299</v>
      </c>
      <c r="B344" s="14" t="s">
        <v>16</v>
      </c>
      <c r="C344" s="14" t="s">
        <v>16</v>
      </c>
      <c r="D344" s="14" t="s">
        <v>16</v>
      </c>
      <c r="E344" s="15"/>
      <c r="F344" s="16" t="s">
        <v>1300</v>
      </c>
      <c r="G344" s="16" t="s">
        <v>1301</v>
      </c>
      <c r="H344" s="17" t="s">
        <v>1302</v>
      </c>
      <c r="I344" s="18"/>
      <c r="J344" s="21">
        <v>45135</v>
      </c>
      <c r="K344" s="20" t="e">
        <f>VLOOKUP(D344,'[1]Отчёт по доставленным'!$C$9:$L$585,10,0)</f>
        <v>#N/A</v>
      </c>
    </row>
    <row r="345" spans="1:11" ht="31.5" x14ac:dyDescent="0.25">
      <c r="A345" s="13" t="s">
        <v>1303</v>
      </c>
      <c r="B345" s="14" t="s">
        <v>1304</v>
      </c>
      <c r="C345" s="14" t="s">
        <v>13</v>
      </c>
      <c r="D345" s="14" t="s">
        <v>1305</v>
      </c>
      <c r="E345" s="15" t="s">
        <v>1306</v>
      </c>
      <c r="F345" s="16"/>
      <c r="G345" s="16"/>
      <c r="H345" s="17" t="s">
        <v>16</v>
      </c>
      <c r="I345" s="18">
        <v>237645.44</v>
      </c>
      <c r="J345" s="19"/>
      <c r="K345" s="20" t="str">
        <f>VLOOKUP(D345,'[1]Отчёт по доставленным'!$C$9:$L$585,10,0)</f>
        <v>отправлено</v>
      </c>
    </row>
    <row r="346" spans="1:11" ht="31.5" x14ac:dyDescent="0.25">
      <c r="A346" s="13" t="s">
        <v>1307</v>
      </c>
      <c r="B346" s="14" t="s">
        <v>16</v>
      </c>
      <c r="C346" s="14" t="s">
        <v>16</v>
      </c>
      <c r="D346" s="14" t="s">
        <v>16</v>
      </c>
      <c r="E346" s="15"/>
      <c r="F346" s="16" t="s">
        <v>1308</v>
      </c>
      <c r="G346" s="16" t="s">
        <v>1309</v>
      </c>
      <c r="H346" s="17" t="s">
        <v>1308</v>
      </c>
      <c r="I346" s="18"/>
      <c r="J346" s="21">
        <v>45135</v>
      </c>
      <c r="K346" s="20" t="e">
        <f>VLOOKUP(D346,'[1]Отчёт по доставленным'!$C$9:$L$585,10,0)</f>
        <v>#N/A</v>
      </c>
    </row>
    <row r="347" spans="1:11" ht="47.25" x14ac:dyDescent="0.25">
      <c r="A347" s="13" t="s">
        <v>1310</v>
      </c>
      <c r="B347" s="14" t="s">
        <v>16</v>
      </c>
      <c r="C347" s="14" t="s">
        <v>16</v>
      </c>
      <c r="D347" s="14" t="s">
        <v>16</v>
      </c>
      <c r="E347" s="15"/>
      <c r="F347" s="16" t="s">
        <v>1311</v>
      </c>
      <c r="G347" s="16" t="s">
        <v>1312</v>
      </c>
      <c r="H347" s="17" t="s">
        <v>1313</v>
      </c>
      <c r="I347" s="18"/>
      <c r="J347" s="21">
        <v>45135</v>
      </c>
      <c r="K347" s="20" t="e">
        <f>VLOOKUP(D347,'[1]Отчёт по доставленным'!$C$9:$L$585,10,0)</f>
        <v>#N/A</v>
      </c>
    </row>
    <row r="348" spans="1:11" ht="63" x14ac:dyDescent="0.25">
      <c r="A348" s="13" t="s">
        <v>1314</v>
      </c>
      <c r="B348" s="14" t="s">
        <v>16</v>
      </c>
      <c r="C348" s="14" t="s">
        <v>16</v>
      </c>
      <c r="D348" s="14" t="s">
        <v>16</v>
      </c>
      <c r="E348" s="15"/>
      <c r="F348" s="16" t="s">
        <v>1315</v>
      </c>
      <c r="G348" s="16" t="s">
        <v>1316</v>
      </c>
      <c r="H348" s="17" t="s">
        <v>1317</v>
      </c>
      <c r="I348" s="18"/>
      <c r="J348" s="21">
        <v>45135</v>
      </c>
      <c r="K348" s="20" t="e">
        <f>VLOOKUP(D348,'[1]Отчёт по доставленным'!$C$9:$L$585,10,0)</f>
        <v>#N/A</v>
      </c>
    </row>
    <row r="349" spans="1:11" x14ac:dyDescent="0.25">
      <c r="A349" s="13" t="s">
        <v>1318</v>
      </c>
      <c r="B349" s="14" t="s">
        <v>1319</v>
      </c>
      <c r="C349" s="14" t="s">
        <v>13</v>
      </c>
      <c r="D349" s="14" t="s">
        <v>1320</v>
      </c>
      <c r="E349" s="15" t="s">
        <v>1321</v>
      </c>
      <c r="F349" s="16"/>
      <c r="G349" s="16"/>
      <c r="H349" s="17" t="s">
        <v>16</v>
      </c>
      <c r="I349" s="18">
        <v>213735.53</v>
      </c>
      <c r="J349" s="19"/>
      <c r="K349" s="20" t="str">
        <f>VLOOKUP(D349,'[1]Отчёт по доставленным'!$C$9:$L$585,10,0)</f>
        <v>доставлено</v>
      </c>
    </row>
    <row r="350" spans="1:11" ht="47.25" x14ac:dyDescent="0.25">
      <c r="A350" s="13" t="s">
        <v>1322</v>
      </c>
      <c r="B350" s="14" t="s">
        <v>16</v>
      </c>
      <c r="C350" s="14" t="s">
        <v>16</v>
      </c>
      <c r="D350" s="14" t="s">
        <v>16</v>
      </c>
      <c r="E350" s="15"/>
      <c r="F350" s="16" t="s">
        <v>1323</v>
      </c>
      <c r="G350" s="16" t="s">
        <v>1324</v>
      </c>
      <c r="H350" s="17" t="s">
        <v>1325</v>
      </c>
      <c r="I350" s="18"/>
      <c r="J350" s="21">
        <v>45135</v>
      </c>
      <c r="K350" s="20" t="e">
        <f>VLOOKUP(D350,'[1]Отчёт по доставленным'!$C$9:$L$585,10,0)</f>
        <v>#N/A</v>
      </c>
    </row>
    <row r="351" spans="1:11" x14ac:dyDescent="0.25">
      <c r="A351" s="13" t="s">
        <v>1326</v>
      </c>
      <c r="B351" s="14" t="s">
        <v>1327</v>
      </c>
      <c r="C351" s="14" t="s">
        <v>13</v>
      </c>
      <c r="D351" s="14" t="s">
        <v>1328</v>
      </c>
      <c r="E351" s="15" t="s">
        <v>1329</v>
      </c>
      <c r="F351" s="16"/>
      <c r="G351" s="16"/>
      <c r="H351" s="17" t="s">
        <v>16</v>
      </c>
      <c r="I351" s="18">
        <v>120286.92</v>
      </c>
      <c r="J351" s="19"/>
      <c r="K351" s="20" t="str">
        <f>VLOOKUP(D351,'[1]Отчёт по доставленным'!$C$9:$L$585,10,0)</f>
        <v>доставлено</v>
      </c>
    </row>
    <row r="352" spans="1:11" ht="31.5" x14ac:dyDescent="0.25">
      <c r="A352" s="13" t="s">
        <v>1330</v>
      </c>
      <c r="B352" s="14" t="s">
        <v>16</v>
      </c>
      <c r="C352" s="14" t="s">
        <v>16</v>
      </c>
      <c r="D352" s="14" t="s">
        <v>16</v>
      </c>
      <c r="E352" s="15"/>
      <c r="F352" s="16" t="s">
        <v>1331</v>
      </c>
      <c r="G352" s="16" t="s">
        <v>1332</v>
      </c>
      <c r="H352" s="17" t="s">
        <v>1333</v>
      </c>
      <c r="I352" s="18"/>
      <c r="J352" s="21">
        <v>45135</v>
      </c>
      <c r="K352" s="20" t="e">
        <f>VLOOKUP(D352,'[1]Отчёт по доставленным'!$C$9:$L$585,10,0)</f>
        <v>#N/A</v>
      </c>
    </row>
    <row r="353" spans="1:11" x14ac:dyDescent="0.25">
      <c r="A353" s="13" t="s">
        <v>1334</v>
      </c>
      <c r="B353" s="14" t="s">
        <v>1335</v>
      </c>
      <c r="C353" s="14" t="s">
        <v>13</v>
      </c>
      <c r="D353" s="14" t="s">
        <v>1336</v>
      </c>
      <c r="E353" s="15" t="s">
        <v>1337</v>
      </c>
      <c r="F353" s="16"/>
      <c r="G353" s="16"/>
      <c r="H353" s="17" t="s">
        <v>16</v>
      </c>
      <c r="I353" s="18">
        <v>3546.7200000000003</v>
      </c>
      <c r="J353" s="19"/>
      <c r="K353" s="20" t="str">
        <f>VLOOKUP(D353,'[1]Отчёт по доставленным'!$C$9:$L$585,10,0)</f>
        <v>доставлено</v>
      </c>
    </row>
    <row r="354" spans="1:11" ht="31.5" x14ac:dyDescent="0.25">
      <c r="A354" s="13" t="s">
        <v>1338</v>
      </c>
      <c r="B354" s="14" t="s">
        <v>16</v>
      </c>
      <c r="C354" s="14" t="s">
        <v>16</v>
      </c>
      <c r="D354" s="14" t="s">
        <v>16</v>
      </c>
      <c r="E354" s="15"/>
      <c r="F354" s="16" t="s">
        <v>1339</v>
      </c>
      <c r="G354" s="16" t="s">
        <v>1340</v>
      </c>
      <c r="H354" s="17" t="s">
        <v>1341</v>
      </c>
      <c r="I354" s="18"/>
      <c r="J354" s="21">
        <v>45135</v>
      </c>
      <c r="K354" s="20" t="e">
        <f>VLOOKUP(D354,'[1]Отчёт по доставленным'!$C$9:$L$585,10,0)</f>
        <v>#N/A</v>
      </c>
    </row>
    <row r="355" spans="1:11" x14ac:dyDescent="0.25">
      <c r="A355" s="13" t="s">
        <v>1342</v>
      </c>
      <c r="B355" s="14" t="s">
        <v>1343</v>
      </c>
      <c r="C355" s="14" t="s">
        <v>13</v>
      </c>
      <c r="D355" s="14" t="s">
        <v>1344</v>
      </c>
      <c r="E355" s="15" t="s">
        <v>1345</v>
      </c>
      <c r="F355" s="16"/>
      <c r="G355" s="16"/>
      <c r="H355" s="17" t="s">
        <v>16</v>
      </c>
      <c r="I355" s="18">
        <v>48762.16</v>
      </c>
      <c r="J355" s="19"/>
      <c r="K355" s="20" t="str">
        <f>VLOOKUP(D355,'[1]Отчёт по доставленным'!$C$9:$L$585,10,0)</f>
        <v>доставлено</v>
      </c>
    </row>
    <row r="356" spans="1:11" ht="47.25" x14ac:dyDescent="0.25">
      <c r="A356" s="13" t="s">
        <v>1346</v>
      </c>
      <c r="B356" s="14" t="s">
        <v>16</v>
      </c>
      <c r="C356" s="14" t="s">
        <v>16</v>
      </c>
      <c r="D356" s="14" t="s">
        <v>16</v>
      </c>
      <c r="E356" s="15"/>
      <c r="F356" s="16" t="s">
        <v>1347</v>
      </c>
      <c r="G356" s="16" t="s">
        <v>1348</v>
      </c>
      <c r="H356" s="17" t="s">
        <v>1349</v>
      </c>
      <c r="I356" s="18"/>
      <c r="J356" s="21">
        <v>45135</v>
      </c>
      <c r="K356" s="20" t="e">
        <f>VLOOKUP(D356,'[1]Отчёт по доставленным'!$C$9:$L$585,10,0)</f>
        <v>#N/A</v>
      </c>
    </row>
    <row r="357" spans="1:11" ht="47.25" x14ac:dyDescent="0.25">
      <c r="A357" s="13" t="s">
        <v>1350</v>
      </c>
      <c r="B357" s="14" t="s">
        <v>16</v>
      </c>
      <c r="C357" s="14" t="s">
        <v>16</v>
      </c>
      <c r="D357" s="14" t="s">
        <v>16</v>
      </c>
      <c r="E357" s="15"/>
      <c r="F357" s="16" t="s">
        <v>1347</v>
      </c>
      <c r="G357" s="16" t="s">
        <v>1351</v>
      </c>
      <c r="H357" s="17" t="s">
        <v>1352</v>
      </c>
      <c r="I357" s="18"/>
      <c r="J357" s="21">
        <v>45135</v>
      </c>
      <c r="K357" s="20" t="e">
        <f>VLOOKUP(D357,'[1]Отчёт по доставленным'!$C$9:$L$585,10,0)</f>
        <v>#N/A</v>
      </c>
    </row>
    <row r="358" spans="1:11" x14ac:dyDescent="0.25">
      <c r="A358" s="13" t="s">
        <v>1353</v>
      </c>
      <c r="B358" s="14" t="s">
        <v>1354</v>
      </c>
      <c r="C358" s="14" t="s">
        <v>13</v>
      </c>
      <c r="D358" s="14" t="s">
        <v>1355</v>
      </c>
      <c r="E358" s="15" t="s">
        <v>1356</v>
      </c>
      <c r="F358" s="16"/>
      <c r="G358" s="16"/>
      <c r="H358" s="17" t="s">
        <v>16</v>
      </c>
      <c r="I358" s="18">
        <v>81220.38</v>
      </c>
      <c r="J358" s="19"/>
      <c r="K358" s="20" t="str">
        <f>VLOOKUP(D358,'[1]Отчёт по доставленным'!$C$9:$L$585,10,0)</f>
        <v>доставлено</v>
      </c>
    </row>
    <row r="359" spans="1:11" ht="31.5" x14ac:dyDescent="0.25">
      <c r="A359" s="13" t="s">
        <v>1357</v>
      </c>
      <c r="B359" s="14" t="s">
        <v>16</v>
      </c>
      <c r="C359" s="14" t="s">
        <v>16</v>
      </c>
      <c r="D359" s="14" t="s">
        <v>16</v>
      </c>
      <c r="E359" s="15"/>
      <c r="F359" s="16" t="s">
        <v>1358</v>
      </c>
      <c r="G359" s="16" t="s">
        <v>937</v>
      </c>
      <c r="H359" s="17" t="s">
        <v>1359</v>
      </c>
      <c r="I359" s="18"/>
      <c r="J359" s="21">
        <v>45135</v>
      </c>
      <c r="K359" s="20" t="e">
        <f>VLOOKUP(D359,'[1]Отчёт по доставленным'!$C$9:$L$585,10,0)</f>
        <v>#N/A</v>
      </c>
    </row>
    <row r="360" spans="1:11" x14ac:dyDescent="0.25">
      <c r="A360" s="13" t="s">
        <v>1360</v>
      </c>
      <c r="B360" s="14" t="s">
        <v>1361</v>
      </c>
      <c r="C360" s="14" t="s">
        <v>13</v>
      </c>
      <c r="D360" s="14" t="s">
        <v>1362</v>
      </c>
      <c r="E360" s="15" t="s">
        <v>1363</v>
      </c>
      <c r="F360" s="16"/>
      <c r="G360" s="16"/>
      <c r="H360" s="17" t="s">
        <v>16</v>
      </c>
      <c r="I360" s="18">
        <v>157389.89000000001</v>
      </c>
      <c r="J360" s="19"/>
      <c r="K360" s="20" t="str">
        <f>VLOOKUP(D360,'[1]Отчёт по доставленным'!$C$9:$L$585,10,0)</f>
        <v>доставлено</v>
      </c>
    </row>
    <row r="361" spans="1:11" x14ac:dyDescent="0.25">
      <c r="A361" s="13" t="s">
        <v>1364</v>
      </c>
      <c r="B361" s="14" t="s">
        <v>16</v>
      </c>
      <c r="C361" s="14" t="s">
        <v>16</v>
      </c>
      <c r="D361" s="14" t="s">
        <v>16</v>
      </c>
      <c r="E361" s="15"/>
      <c r="F361" s="16" t="s">
        <v>1365</v>
      </c>
      <c r="G361" s="16" t="s">
        <v>1366</v>
      </c>
      <c r="H361" s="17" t="s">
        <v>1367</v>
      </c>
      <c r="I361" s="18"/>
      <c r="J361" s="21">
        <v>45135</v>
      </c>
      <c r="K361" s="20" t="e">
        <f>VLOOKUP(D361,'[1]Отчёт по доставленным'!$C$9:$L$585,10,0)</f>
        <v>#N/A</v>
      </c>
    </row>
    <row r="362" spans="1:11" ht="31.5" x14ac:dyDescent="0.25">
      <c r="A362" s="13" t="s">
        <v>1368</v>
      </c>
      <c r="B362" s="14" t="s">
        <v>16</v>
      </c>
      <c r="C362" s="14" t="s">
        <v>16</v>
      </c>
      <c r="D362" s="14" t="s">
        <v>16</v>
      </c>
      <c r="E362" s="15"/>
      <c r="F362" s="16" t="s">
        <v>1369</v>
      </c>
      <c r="G362" s="16" t="s">
        <v>1370</v>
      </c>
      <c r="H362" s="17" t="s">
        <v>1371</v>
      </c>
      <c r="I362" s="18"/>
      <c r="J362" s="21">
        <v>45135</v>
      </c>
      <c r="K362" s="20" t="e">
        <f>VLOOKUP(D362,'[1]Отчёт по доставленным'!$C$9:$L$585,10,0)</f>
        <v>#N/A</v>
      </c>
    </row>
    <row r="363" spans="1:11" x14ac:dyDescent="0.25">
      <c r="A363" s="13" t="s">
        <v>1372</v>
      </c>
      <c r="B363" s="14" t="s">
        <v>1373</v>
      </c>
      <c r="C363" s="14" t="s">
        <v>13</v>
      </c>
      <c r="D363" s="14" t="s">
        <v>1374</v>
      </c>
      <c r="E363" s="15" t="s">
        <v>1375</v>
      </c>
      <c r="F363" s="16"/>
      <c r="G363" s="16"/>
      <c r="H363" s="17" t="s">
        <v>16</v>
      </c>
      <c r="I363" s="18">
        <v>32487.81</v>
      </c>
      <c r="J363" s="19"/>
      <c r="K363" s="20" t="str">
        <f>VLOOKUP(D363,'[1]Отчёт по доставленным'!$C$9:$L$585,10,0)</f>
        <v>доставлено</v>
      </c>
    </row>
    <row r="364" spans="1:11" ht="31.5" x14ac:dyDescent="0.25">
      <c r="A364" s="13" t="s">
        <v>1376</v>
      </c>
      <c r="B364" s="14" t="s">
        <v>16</v>
      </c>
      <c r="C364" s="14" t="s">
        <v>16</v>
      </c>
      <c r="D364" s="14" t="s">
        <v>16</v>
      </c>
      <c r="E364" s="15"/>
      <c r="F364" s="16" t="s">
        <v>1377</v>
      </c>
      <c r="G364" s="16" t="s">
        <v>1378</v>
      </c>
      <c r="H364" s="17" t="s">
        <v>1379</v>
      </c>
      <c r="I364" s="18"/>
      <c r="J364" s="21">
        <v>45135</v>
      </c>
      <c r="K364" s="20" t="e">
        <f>VLOOKUP(D364,'[1]Отчёт по доставленным'!$C$9:$L$585,10,0)</f>
        <v>#N/A</v>
      </c>
    </row>
    <row r="365" spans="1:11" x14ac:dyDescent="0.25">
      <c r="A365" s="13" t="s">
        <v>1380</v>
      </c>
      <c r="B365" s="14" t="s">
        <v>1381</v>
      </c>
      <c r="C365" s="14" t="s">
        <v>13</v>
      </c>
      <c r="D365" s="14" t="s">
        <v>1382</v>
      </c>
      <c r="E365" s="15" t="s">
        <v>1383</v>
      </c>
      <c r="F365" s="16"/>
      <c r="G365" s="16"/>
      <c r="H365" s="17" t="s">
        <v>16</v>
      </c>
      <c r="I365" s="18">
        <v>433855.98</v>
      </c>
      <c r="J365" s="19"/>
      <c r="K365" s="20" t="str">
        <f>VLOOKUP(D365,'[1]Отчёт по доставленным'!$C$9:$L$585,10,0)</f>
        <v>доставлено</v>
      </c>
    </row>
    <row r="366" spans="1:11" ht="31.5" x14ac:dyDescent="0.25">
      <c r="A366" s="13" t="s">
        <v>1384</v>
      </c>
      <c r="B366" s="14" t="s">
        <v>16</v>
      </c>
      <c r="C366" s="14" t="s">
        <v>16</v>
      </c>
      <c r="D366" s="14" t="s">
        <v>16</v>
      </c>
      <c r="E366" s="15"/>
      <c r="F366" s="16" t="s">
        <v>1385</v>
      </c>
      <c r="G366" s="16" t="s">
        <v>1386</v>
      </c>
      <c r="H366" s="17" t="s">
        <v>1387</v>
      </c>
      <c r="I366" s="18"/>
      <c r="J366" s="21">
        <v>45135</v>
      </c>
      <c r="K366" s="20" t="e">
        <f>VLOOKUP(D366,'[1]Отчёт по доставленным'!$C$9:$L$585,10,0)</f>
        <v>#N/A</v>
      </c>
    </row>
    <row r="367" spans="1:11" ht="31.5" x14ac:dyDescent="0.25">
      <c r="A367" s="13" t="s">
        <v>1388</v>
      </c>
      <c r="B367" s="14" t="s">
        <v>16</v>
      </c>
      <c r="C367" s="14" t="s">
        <v>16</v>
      </c>
      <c r="D367" s="14" t="s">
        <v>16</v>
      </c>
      <c r="E367" s="15"/>
      <c r="F367" s="16" t="s">
        <v>1385</v>
      </c>
      <c r="G367" s="16" t="s">
        <v>1386</v>
      </c>
      <c r="H367" s="17" t="s">
        <v>1389</v>
      </c>
      <c r="I367" s="18"/>
      <c r="J367" s="21">
        <v>45135</v>
      </c>
      <c r="K367" s="20" t="e">
        <f>VLOOKUP(D367,'[1]Отчёт по доставленным'!$C$9:$L$585,10,0)</f>
        <v>#N/A</v>
      </c>
    </row>
    <row r="368" spans="1:11" x14ac:dyDescent="0.25">
      <c r="A368" s="13" t="s">
        <v>1390</v>
      </c>
      <c r="B368" s="14" t="s">
        <v>1391</v>
      </c>
      <c r="C368" s="14" t="s">
        <v>13</v>
      </c>
      <c r="D368" s="14" t="s">
        <v>1382</v>
      </c>
      <c r="E368" s="15" t="s">
        <v>1392</v>
      </c>
      <c r="F368" s="16"/>
      <c r="G368" s="16"/>
      <c r="H368" s="17" t="s">
        <v>16</v>
      </c>
      <c r="I368" s="18">
        <v>442219.74</v>
      </c>
      <c r="J368" s="19"/>
      <c r="K368" s="20" t="str">
        <f>VLOOKUP(D368,'[1]Отчёт по доставленным'!$C$9:$L$585,10,0)</f>
        <v>доставлено</v>
      </c>
    </row>
    <row r="369" spans="1:11" ht="31.5" x14ac:dyDescent="0.25">
      <c r="A369" s="13" t="s">
        <v>1393</v>
      </c>
      <c r="B369" s="14" t="s">
        <v>16</v>
      </c>
      <c r="C369" s="14" t="s">
        <v>16</v>
      </c>
      <c r="D369" s="14" t="s">
        <v>16</v>
      </c>
      <c r="E369" s="15"/>
      <c r="F369" s="16" t="s">
        <v>1385</v>
      </c>
      <c r="G369" s="16" t="s">
        <v>1394</v>
      </c>
      <c r="H369" s="17" t="s">
        <v>1395</v>
      </c>
      <c r="I369" s="18"/>
      <c r="J369" s="21">
        <v>45135</v>
      </c>
      <c r="K369" s="20" t="e">
        <f>VLOOKUP(D369,'[1]Отчёт по доставленным'!$C$9:$L$585,10,0)</f>
        <v>#N/A</v>
      </c>
    </row>
    <row r="370" spans="1:11" x14ac:dyDescent="0.25">
      <c r="A370" s="13" t="s">
        <v>1396</v>
      </c>
      <c r="B370" s="14" t="s">
        <v>1397</v>
      </c>
      <c r="C370" s="14" t="s">
        <v>13</v>
      </c>
      <c r="D370" s="14" t="s">
        <v>1398</v>
      </c>
      <c r="E370" s="15" t="s">
        <v>1399</v>
      </c>
      <c r="F370" s="16"/>
      <c r="G370" s="16"/>
      <c r="H370" s="17" t="s">
        <v>16</v>
      </c>
      <c r="I370" s="18">
        <v>17432.349999999999</v>
      </c>
      <c r="J370" s="19"/>
      <c r="K370" s="20" t="str">
        <f>VLOOKUP(D370,'[1]Отчёт по доставленным'!$C$9:$L$585,10,0)</f>
        <v>доставлено</v>
      </c>
    </row>
    <row r="371" spans="1:11" ht="31.5" x14ac:dyDescent="0.25">
      <c r="A371" s="13" t="s">
        <v>1400</v>
      </c>
      <c r="B371" s="14" t="s">
        <v>16</v>
      </c>
      <c r="C371" s="14" t="s">
        <v>16</v>
      </c>
      <c r="D371" s="14" t="s">
        <v>16</v>
      </c>
      <c r="E371" s="15"/>
      <c r="F371" s="16" t="s">
        <v>1401</v>
      </c>
      <c r="G371" s="16" t="s">
        <v>1402</v>
      </c>
      <c r="H371" s="17" t="s">
        <v>1403</v>
      </c>
      <c r="I371" s="18"/>
      <c r="J371" s="21">
        <v>45135</v>
      </c>
      <c r="K371" s="20" t="e">
        <f>VLOOKUP(D371,'[1]Отчёт по доставленным'!$C$9:$L$585,10,0)</f>
        <v>#N/A</v>
      </c>
    </row>
    <row r="372" spans="1:11" x14ac:dyDescent="0.25">
      <c r="A372" s="13" t="s">
        <v>1404</v>
      </c>
      <c r="B372" s="14" t="s">
        <v>1405</v>
      </c>
      <c r="C372" s="14" t="s">
        <v>13</v>
      </c>
      <c r="D372" s="14" t="s">
        <v>1406</v>
      </c>
      <c r="E372" s="15" t="s">
        <v>1407</v>
      </c>
      <c r="F372" s="16"/>
      <c r="G372" s="16"/>
      <c r="H372" s="17" t="s">
        <v>16</v>
      </c>
      <c r="I372" s="18">
        <v>31970.15</v>
      </c>
      <c r="J372" s="19"/>
      <c r="K372" s="20" t="str">
        <f>VLOOKUP(D372,'[1]Отчёт по доставленным'!$C$9:$L$585,10,0)</f>
        <v>доставлено</v>
      </c>
    </row>
    <row r="373" spans="1:11" ht="63" x14ac:dyDescent="0.25">
      <c r="A373" s="13" t="s">
        <v>1408</v>
      </c>
      <c r="B373" s="14" t="s">
        <v>16</v>
      </c>
      <c r="C373" s="14" t="s">
        <v>16</v>
      </c>
      <c r="D373" s="14" t="s">
        <v>16</v>
      </c>
      <c r="E373" s="15"/>
      <c r="F373" s="16" t="s">
        <v>1409</v>
      </c>
      <c r="G373" s="16" t="s">
        <v>1410</v>
      </c>
      <c r="H373" s="17" t="s">
        <v>1411</v>
      </c>
      <c r="I373" s="18"/>
      <c r="J373" s="21">
        <v>45135</v>
      </c>
      <c r="K373" s="20" t="e">
        <f>VLOOKUP(D373,'[1]Отчёт по доставленным'!$C$9:$L$585,10,0)</f>
        <v>#N/A</v>
      </c>
    </row>
    <row r="374" spans="1:11" ht="47.25" x14ac:dyDescent="0.25">
      <c r="A374" s="13" t="s">
        <v>1412</v>
      </c>
      <c r="B374" s="14" t="s">
        <v>16</v>
      </c>
      <c r="C374" s="14" t="s">
        <v>16</v>
      </c>
      <c r="D374" s="14" t="s">
        <v>16</v>
      </c>
      <c r="E374" s="15"/>
      <c r="F374" s="16" t="s">
        <v>1409</v>
      </c>
      <c r="G374" s="16" t="s">
        <v>1413</v>
      </c>
      <c r="H374" s="17" t="s">
        <v>1414</v>
      </c>
      <c r="I374" s="18"/>
      <c r="J374" s="21">
        <v>45135</v>
      </c>
      <c r="K374" s="20" t="e">
        <f>VLOOKUP(D374,'[1]Отчёт по доставленным'!$C$9:$L$585,10,0)</f>
        <v>#N/A</v>
      </c>
    </row>
    <row r="375" spans="1:11" x14ac:dyDescent="0.25">
      <c r="A375" s="13" t="s">
        <v>1415</v>
      </c>
      <c r="B375" s="14" t="s">
        <v>1416</v>
      </c>
      <c r="C375" s="14" t="s">
        <v>13</v>
      </c>
      <c r="D375" s="14" t="s">
        <v>1417</v>
      </c>
      <c r="E375" s="15" t="s">
        <v>1418</v>
      </c>
      <c r="F375" s="16"/>
      <c r="G375" s="16"/>
      <c r="H375" s="17" t="s">
        <v>16</v>
      </c>
      <c r="I375" s="18">
        <v>114615.3</v>
      </c>
      <c r="J375" s="19"/>
      <c r="K375" s="20" t="str">
        <f>VLOOKUP(D375,'[1]Отчёт по доставленным'!$C$9:$L$585,10,0)</f>
        <v>доставлено</v>
      </c>
    </row>
    <row r="376" spans="1:11" ht="31.5" x14ac:dyDescent="0.25">
      <c r="A376" s="13" t="s">
        <v>1419</v>
      </c>
      <c r="B376" s="14" t="s">
        <v>16</v>
      </c>
      <c r="C376" s="14" t="s">
        <v>16</v>
      </c>
      <c r="D376" s="14" t="s">
        <v>16</v>
      </c>
      <c r="E376" s="15"/>
      <c r="F376" s="16" t="s">
        <v>1420</v>
      </c>
      <c r="G376" s="16" t="s">
        <v>1421</v>
      </c>
      <c r="H376" s="17" t="s">
        <v>1422</v>
      </c>
      <c r="I376" s="18"/>
      <c r="J376" s="21">
        <v>45135</v>
      </c>
      <c r="K376" s="20" t="e">
        <f>VLOOKUP(D376,'[1]Отчёт по доставленным'!$C$9:$L$585,10,0)</f>
        <v>#N/A</v>
      </c>
    </row>
    <row r="377" spans="1:11" ht="47.25" x14ac:dyDescent="0.25">
      <c r="A377" s="13" t="s">
        <v>1423</v>
      </c>
      <c r="B377" s="14" t="s">
        <v>16</v>
      </c>
      <c r="C377" s="14" t="s">
        <v>16</v>
      </c>
      <c r="D377" s="14" t="s">
        <v>16</v>
      </c>
      <c r="E377" s="15"/>
      <c r="F377" s="16" t="s">
        <v>1420</v>
      </c>
      <c r="G377" s="16" t="s">
        <v>1424</v>
      </c>
      <c r="H377" s="17" t="s">
        <v>1425</v>
      </c>
      <c r="I377" s="18"/>
      <c r="J377" s="21">
        <v>45135</v>
      </c>
      <c r="K377" s="20" t="e">
        <f>VLOOKUP(D377,'[1]Отчёт по доставленным'!$C$9:$L$585,10,0)</f>
        <v>#N/A</v>
      </c>
    </row>
    <row r="378" spans="1:11" x14ac:dyDescent="0.25">
      <c r="A378" s="13" t="s">
        <v>1426</v>
      </c>
      <c r="B378" s="14" t="s">
        <v>1427</v>
      </c>
      <c r="C378" s="14" t="s">
        <v>13</v>
      </c>
      <c r="D378" s="14" t="s">
        <v>1428</v>
      </c>
      <c r="E378" s="15" t="s">
        <v>1429</v>
      </c>
      <c r="F378" s="16"/>
      <c r="G378" s="16"/>
      <c r="H378" s="17" t="s">
        <v>16</v>
      </c>
      <c r="I378" s="18">
        <v>208036.98</v>
      </c>
      <c r="J378" s="19"/>
      <c r="K378" s="20" t="str">
        <f>VLOOKUP(D378,'[1]Отчёт по доставленным'!$C$9:$L$585,10,0)</f>
        <v>доставлено</v>
      </c>
    </row>
    <row r="379" spans="1:11" ht="47.25" x14ac:dyDescent="0.25">
      <c r="A379" s="13" t="s">
        <v>1430</v>
      </c>
      <c r="B379" s="14" t="s">
        <v>16</v>
      </c>
      <c r="C379" s="14" t="s">
        <v>16</v>
      </c>
      <c r="D379" s="14" t="s">
        <v>16</v>
      </c>
      <c r="E379" s="15"/>
      <c r="F379" s="16" t="s">
        <v>1431</v>
      </c>
      <c r="G379" s="16" t="s">
        <v>1432</v>
      </c>
      <c r="H379" s="17" t="s">
        <v>1433</v>
      </c>
      <c r="I379" s="18"/>
      <c r="J379" s="21">
        <v>45135</v>
      </c>
      <c r="K379" s="20" t="e">
        <f>VLOOKUP(D379,'[1]Отчёт по доставленным'!$C$9:$L$585,10,0)</f>
        <v>#N/A</v>
      </c>
    </row>
    <row r="380" spans="1:11" ht="47.25" x14ac:dyDescent="0.25">
      <c r="A380" s="13" t="s">
        <v>1434</v>
      </c>
      <c r="B380" s="14" t="s">
        <v>16</v>
      </c>
      <c r="C380" s="14" t="s">
        <v>16</v>
      </c>
      <c r="D380" s="14" t="s">
        <v>16</v>
      </c>
      <c r="E380" s="15"/>
      <c r="F380" s="16" t="s">
        <v>1435</v>
      </c>
      <c r="G380" s="16" t="s">
        <v>1436</v>
      </c>
      <c r="H380" s="17" t="s">
        <v>1437</v>
      </c>
      <c r="I380" s="18"/>
      <c r="J380" s="21">
        <v>45135</v>
      </c>
      <c r="K380" s="20" t="e">
        <f>VLOOKUP(D380,'[1]Отчёт по доставленным'!$C$9:$L$585,10,0)</f>
        <v>#N/A</v>
      </c>
    </row>
    <row r="381" spans="1:11" x14ac:dyDescent="0.25">
      <c r="A381" s="13" t="s">
        <v>1438</v>
      </c>
      <c r="B381" s="14" t="s">
        <v>1439</v>
      </c>
      <c r="C381" s="14" t="s">
        <v>13</v>
      </c>
      <c r="D381" s="14" t="s">
        <v>1440</v>
      </c>
      <c r="E381" s="15" t="s">
        <v>1441</v>
      </c>
      <c r="F381" s="16"/>
      <c r="G381" s="16"/>
      <c r="H381" s="17" t="s">
        <v>16</v>
      </c>
      <c r="I381" s="18">
        <v>153414.16</v>
      </c>
      <c r="J381" s="19"/>
      <c r="K381" s="20" t="str">
        <f>VLOOKUP(D381,'[1]Отчёт по доставленным'!$C$9:$L$585,10,0)</f>
        <v>доставлено</v>
      </c>
    </row>
    <row r="382" spans="1:11" ht="47.25" x14ac:dyDescent="0.25">
      <c r="A382" s="13" t="s">
        <v>1442</v>
      </c>
      <c r="B382" s="14" t="s">
        <v>16</v>
      </c>
      <c r="C382" s="14" t="s">
        <v>16</v>
      </c>
      <c r="D382" s="14" t="s">
        <v>16</v>
      </c>
      <c r="E382" s="15"/>
      <c r="F382" s="16" t="s">
        <v>1443</v>
      </c>
      <c r="G382" s="16" t="s">
        <v>1444</v>
      </c>
      <c r="H382" s="17" t="s">
        <v>1445</v>
      </c>
      <c r="I382" s="18"/>
      <c r="J382" s="21">
        <v>45135</v>
      </c>
      <c r="K382" s="20" t="e">
        <f>VLOOKUP(D382,'[1]Отчёт по доставленным'!$C$9:$L$585,10,0)</f>
        <v>#N/A</v>
      </c>
    </row>
    <row r="383" spans="1:11" x14ac:dyDescent="0.25">
      <c r="A383" s="13" t="s">
        <v>1446</v>
      </c>
      <c r="B383" s="14" t="s">
        <v>1447</v>
      </c>
      <c r="C383" s="14" t="s">
        <v>13</v>
      </c>
      <c r="D383" s="14" t="s">
        <v>1448</v>
      </c>
      <c r="E383" s="15" t="s">
        <v>1449</v>
      </c>
      <c r="F383" s="16"/>
      <c r="G383" s="16"/>
      <c r="H383" s="17" t="s">
        <v>16</v>
      </c>
      <c r="I383" s="18">
        <v>287973.15000000002</v>
      </c>
      <c r="J383" s="19"/>
      <c r="K383" s="20" t="str">
        <f>VLOOKUP(D383,'[1]Отчёт по доставленным'!$C$9:$L$585,10,0)</f>
        <v>доставлено</v>
      </c>
    </row>
    <row r="384" spans="1:11" ht="31.5" x14ac:dyDescent="0.25">
      <c r="A384" s="13" t="s">
        <v>1450</v>
      </c>
      <c r="B384" s="14" t="s">
        <v>16</v>
      </c>
      <c r="C384" s="14" t="s">
        <v>16</v>
      </c>
      <c r="D384" s="14" t="s">
        <v>16</v>
      </c>
      <c r="E384" s="15"/>
      <c r="F384" s="16" t="s">
        <v>1451</v>
      </c>
      <c r="G384" s="16" t="s">
        <v>1452</v>
      </c>
      <c r="H384" s="17" t="s">
        <v>1453</v>
      </c>
      <c r="I384" s="18"/>
      <c r="J384" s="21">
        <v>45135</v>
      </c>
      <c r="K384" s="20" t="e">
        <f>VLOOKUP(D384,'[1]Отчёт по доставленным'!$C$9:$L$585,10,0)</f>
        <v>#N/A</v>
      </c>
    </row>
    <row r="385" spans="1:11" ht="31.5" x14ac:dyDescent="0.25">
      <c r="A385" s="13" t="s">
        <v>1454</v>
      </c>
      <c r="B385" s="14" t="s">
        <v>1455</v>
      </c>
      <c r="C385" s="14" t="s">
        <v>1456</v>
      </c>
      <c r="D385" s="14" t="s">
        <v>1457</v>
      </c>
      <c r="E385" s="15" t="s">
        <v>1458</v>
      </c>
      <c r="F385" s="16"/>
      <c r="G385" s="16"/>
      <c r="H385" s="17" t="s">
        <v>16</v>
      </c>
      <c r="I385" s="18">
        <v>26146.61</v>
      </c>
      <c r="J385" s="19"/>
      <c r="K385" s="20" t="str">
        <f>VLOOKUP(D385,'[1]Отчёт по доставленным'!$C$9:$L$585,10,0)</f>
        <v>доставлено</v>
      </c>
    </row>
    <row r="386" spans="1:11" ht="31.5" x14ac:dyDescent="0.25">
      <c r="A386" s="13" t="s">
        <v>1459</v>
      </c>
      <c r="B386" s="14" t="s">
        <v>16</v>
      </c>
      <c r="C386" s="14" t="s">
        <v>16</v>
      </c>
      <c r="D386" s="14" t="s">
        <v>16</v>
      </c>
      <c r="E386" s="15"/>
      <c r="F386" s="16" t="s">
        <v>1460</v>
      </c>
      <c r="G386" s="16" t="s">
        <v>1461</v>
      </c>
      <c r="H386" s="17" t="s">
        <v>1462</v>
      </c>
      <c r="I386" s="18"/>
      <c r="J386" s="21">
        <v>45134</v>
      </c>
      <c r="K386" s="20" t="e">
        <f>VLOOKUP(D386,'[1]Отчёт по доставленным'!$C$9:$L$585,10,0)</f>
        <v>#N/A</v>
      </c>
    </row>
    <row r="387" spans="1:11" x14ac:dyDescent="0.25">
      <c r="A387" s="13" t="s">
        <v>1463</v>
      </c>
      <c r="B387" s="14" t="s">
        <v>1464</v>
      </c>
      <c r="C387" s="14" t="s">
        <v>1456</v>
      </c>
      <c r="D387" s="14" t="s">
        <v>1465</v>
      </c>
      <c r="E387" s="15" t="s">
        <v>1466</v>
      </c>
      <c r="F387" s="16"/>
      <c r="G387" s="16"/>
      <c r="H387" s="17" t="s">
        <v>16</v>
      </c>
      <c r="I387" s="18">
        <v>60739.66</v>
      </c>
      <c r="J387" s="19"/>
      <c r="K387" s="20" t="str">
        <f>VLOOKUP(D387,'[1]Отчёт по доставленным'!$C$9:$L$585,10,0)</f>
        <v>доставлено</v>
      </c>
    </row>
    <row r="388" spans="1:11" ht="31.5" x14ac:dyDescent="0.25">
      <c r="A388" s="13" t="s">
        <v>1467</v>
      </c>
      <c r="B388" s="14" t="s">
        <v>16</v>
      </c>
      <c r="C388" s="14" t="s">
        <v>16</v>
      </c>
      <c r="D388" s="14" t="s">
        <v>16</v>
      </c>
      <c r="E388" s="15"/>
      <c r="F388" s="16" t="s">
        <v>1468</v>
      </c>
      <c r="G388" s="16" t="s">
        <v>1469</v>
      </c>
      <c r="H388" s="17" t="s">
        <v>1470</v>
      </c>
      <c r="I388" s="18"/>
      <c r="J388" s="21">
        <v>45134</v>
      </c>
      <c r="K388" s="20" t="e">
        <f>VLOOKUP(D388,'[1]Отчёт по доставленным'!$C$9:$L$585,10,0)</f>
        <v>#N/A</v>
      </c>
    </row>
    <row r="389" spans="1:11" ht="31.5" x14ac:dyDescent="0.25">
      <c r="A389" s="13" t="s">
        <v>1471</v>
      </c>
      <c r="B389" s="14" t="s">
        <v>1472</v>
      </c>
      <c r="C389" s="14" t="s">
        <v>1456</v>
      </c>
      <c r="D389" s="14" t="s">
        <v>1473</v>
      </c>
      <c r="E389" s="15" t="s">
        <v>1474</v>
      </c>
      <c r="F389" s="16"/>
      <c r="G389" s="16"/>
      <c r="H389" s="17" t="s">
        <v>16</v>
      </c>
      <c r="I389" s="18">
        <v>31651.3</v>
      </c>
      <c r="J389" s="19"/>
      <c r="K389" s="20" t="str">
        <f>VLOOKUP(D389,'[1]Отчёт по доставленным'!$C$9:$L$585,10,0)</f>
        <v>доставлено</v>
      </c>
    </row>
    <row r="390" spans="1:11" ht="31.5" x14ac:dyDescent="0.25">
      <c r="A390" s="13" t="s">
        <v>1475</v>
      </c>
      <c r="B390" s="14" t="s">
        <v>16</v>
      </c>
      <c r="C390" s="14" t="s">
        <v>16</v>
      </c>
      <c r="D390" s="14" t="s">
        <v>16</v>
      </c>
      <c r="E390" s="15"/>
      <c r="F390" s="16" t="s">
        <v>1476</v>
      </c>
      <c r="G390" s="16" t="s">
        <v>1477</v>
      </c>
      <c r="H390" s="17" t="s">
        <v>1478</v>
      </c>
      <c r="I390" s="18"/>
      <c r="J390" s="21">
        <v>45134</v>
      </c>
      <c r="K390" s="20" t="e">
        <f>VLOOKUP(D390,'[1]Отчёт по доставленным'!$C$9:$L$585,10,0)</f>
        <v>#N/A</v>
      </c>
    </row>
    <row r="391" spans="1:11" ht="31.5" x14ac:dyDescent="0.25">
      <c r="A391" s="13" t="s">
        <v>1479</v>
      </c>
      <c r="B391" s="14" t="s">
        <v>16</v>
      </c>
      <c r="C391" s="14" t="s">
        <v>16</v>
      </c>
      <c r="D391" s="14" t="s">
        <v>16</v>
      </c>
      <c r="E391" s="15"/>
      <c r="F391" s="16" t="s">
        <v>1480</v>
      </c>
      <c r="G391" s="16" t="s">
        <v>1481</v>
      </c>
      <c r="H391" s="17" t="s">
        <v>1482</v>
      </c>
      <c r="I391" s="18"/>
      <c r="J391" s="21">
        <v>45134</v>
      </c>
      <c r="K391" s="20" t="e">
        <f>VLOOKUP(D391,'[1]Отчёт по доставленным'!$C$9:$L$585,10,0)</f>
        <v>#N/A</v>
      </c>
    </row>
    <row r="392" spans="1:11" x14ac:dyDescent="0.25">
      <c r="A392" s="13" t="s">
        <v>1483</v>
      </c>
      <c r="B392" s="14" t="s">
        <v>1484</v>
      </c>
      <c r="C392" s="14" t="s">
        <v>1456</v>
      </c>
      <c r="D392" s="14" t="s">
        <v>1485</v>
      </c>
      <c r="E392" s="15" t="s">
        <v>1486</v>
      </c>
      <c r="F392" s="16"/>
      <c r="G392" s="16"/>
      <c r="H392" s="17" t="s">
        <v>16</v>
      </c>
      <c r="I392" s="18">
        <v>113954.72</v>
      </c>
      <c r="J392" s="19"/>
      <c r="K392" s="20" t="str">
        <f>VLOOKUP(D392,'[1]Отчёт по доставленным'!$C$9:$L$585,10,0)</f>
        <v>доставлено</v>
      </c>
    </row>
    <row r="393" spans="1:11" ht="31.5" x14ac:dyDescent="0.25">
      <c r="A393" s="13" t="s">
        <v>1487</v>
      </c>
      <c r="B393" s="14" t="s">
        <v>16</v>
      </c>
      <c r="C393" s="14" t="s">
        <v>16</v>
      </c>
      <c r="D393" s="14" t="s">
        <v>16</v>
      </c>
      <c r="E393" s="15"/>
      <c r="F393" s="16" t="s">
        <v>1488</v>
      </c>
      <c r="G393" s="16" t="s">
        <v>1489</v>
      </c>
      <c r="H393" s="17" t="s">
        <v>1490</v>
      </c>
      <c r="I393" s="18"/>
      <c r="J393" s="21">
        <v>45134</v>
      </c>
      <c r="K393" s="20" t="e">
        <f>VLOOKUP(D393,'[1]Отчёт по доставленным'!$C$9:$L$585,10,0)</f>
        <v>#N/A</v>
      </c>
    </row>
    <row r="394" spans="1:11" x14ac:dyDescent="0.25">
      <c r="A394" s="13" t="s">
        <v>1491</v>
      </c>
      <c r="B394" s="14" t="s">
        <v>1492</v>
      </c>
      <c r="C394" s="14" t="s">
        <v>1456</v>
      </c>
      <c r="D394" s="14" t="s">
        <v>1493</v>
      </c>
      <c r="E394" s="15" t="s">
        <v>1494</v>
      </c>
      <c r="F394" s="16"/>
      <c r="G394" s="16"/>
      <c r="H394" s="17" t="s">
        <v>16</v>
      </c>
      <c r="I394" s="18">
        <v>344237.33</v>
      </c>
      <c r="J394" s="19"/>
      <c r="K394" s="20" t="str">
        <f>VLOOKUP(D394,'[1]Отчёт по доставленным'!$C$9:$L$585,10,0)</f>
        <v>доставлено</v>
      </c>
    </row>
    <row r="395" spans="1:11" x14ac:dyDescent="0.25">
      <c r="A395" s="13" t="s">
        <v>1495</v>
      </c>
      <c r="B395" s="14" t="s">
        <v>16</v>
      </c>
      <c r="C395" s="14" t="s">
        <v>16</v>
      </c>
      <c r="D395" s="14" t="s">
        <v>16</v>
      </c>
      <c r="E395" s="15"/>
      <c r="F395" s="16" t="s">
        <v>1496</v>
      </c>
      <c r="G395" s="16" t="s">
        <v>1497</v>
      </c>
      <c r="H395" s="17" t="s">
        <v>1498</v>
      </c>
      <c r="I395" s="18"/>
      <c r="J395" s="21">
        <v>45134</v>
      </c>
      <c r="K395" s="20" t="e">
        <f>VLOOKUP(D395,'[1]Отчёт по доставленным'!$C$9:$L$585,10,0)</f>
        <v>#N/A</v>
      </c>
    </row>
    <row r="396" spans="1:11" x14ac:dyDescent="0.25">
      <c r="A396" s="13" t="s">
        <v>1499</v>
      </c>
      <c r="B396" s="14" t="s">
        <v>1500</v>
      </c>
      <c r="C396" s="14" t="s">
        <v>1456</v>
      </c>
      <c r="D396" s="14" t="s">
        <v>1501</v>
      </c>
      <c r="E396" s="15" t="s">
        <v>1502</v>
      </c>
      <c r="F396" s="16"/>
      <c r="G396" s="16"/>
      <c r="H396" s="17" t="s">
        <v>16</v>
      </c>
      <c r="I396" s="18">
        <v>59629.19</v>
      </c>
      <c r="J396" s="19"/>
      <c r="K396" s="20" t="str">
        <f>VLOOKUP(D396,'[1]Отчёт по доставленным'!$C$9:$L$585,10,0)</f>
        <v>доставлено</v>
      </c>
    </row>
    <row r="397" spans="1:11" ht="31.5" x14ac:dyDescent="0.25">
      <c r="A397" s="13" t="s">
        <v>1503</v>
      </c>
      <c r="B397" s="14" t="s">
        <v>16</v>
      </c>
      <c r="C397" s="14" t="s">
        <v>16</v>
      </c>
      <c r="D397" s="14" t="s">
        <v>16</v>
      </c>
      <c r="E397" s="15"/>
      <c r="F397" s="16" t="s">
        <v>1504</v>
      </c>
      <c r="G397" s="16" t="s">
        <v>1505</v>
      </c>
      <c r="H397" s="17" t="s">
        <v>1506</v>
      </c>
      <c r="I397" s="18"/>
      <c r="J397" s="21">
        <v>45134</v>
      </c>
      <c r="K397" s="20" t="e">
        <f>VLOOKUP(D397,'[1]Отчёт по доставленным'!$C$9:$L$585,10,0)</f>
        <v>#N/A</v>
      </c>
    </row>
    <row r="398" spans="1:11" x14ac:dyDescent="0.25">
      <c r="A398" s="13" t="s">
        <v>1507</v>
      </c>
      <c r="B398" s="14" t="s">
        <v>1508</v>
      </c>
      <c r="C398" s="14" t="s">
        <v>1456</v>
      </c>
      <c r="D398" s="14" t="s">
        <v>1509</v>
      </c>
      <c r="E398" s="15" t="s">
        <v>1510</v>
      </c>
      <c r="F398" s="16"/>
      <c r="G398" s="16"/>
      <c r="H398" s="17" t="s">
        <v>16</v>
      </c>
      <c r="I398" s="18">
        <v>6111.59</v>
      </c>
      <c r="J398" s="19"/>
      <c r="K398" s="20" t="str">
        <f>VLOOKUP(D398,'[1]Отчёт по доставленным'!$C$9:$L$585,10,0)</f>
        <v>отправлено</v>
      </c>
    </row>
    <row r="399" spans="1:11" ht="31.5" x14ac:dyDescent="0.25">
      <c r="A399" s="13" t="s">
        <v>1511</v>
      </c>
      <c r="B399" s="14" t="s">
        <v>16</v>
      </c>
      <c r="C399" s="14" t="s">
        <v>16</v>
      </c>
      <c r="D399" s="14" t="s">
        <v>16</v>
      </c>
      <c r="E399" s="15"/>
      <c r="F399" s="16" t="s">
        <v>1512</v>
      </c>
      <c r="G399" s="16" t="s">
        <v>1513</v>
      </c>
      <c r="H399" s="17" t="s">
        <v>1514</v>
      </c>
      <c r="I399" s="18"/>
      <c r="J399" s="21">
        <v>45134</v>
      </c>
      <c r="K399" s="20" t="e">
        <f>VLOOKUP(D399,'[1]Отчёт по доставленным'!$C$9:$L$585,10,0)</f>
        <v>#N/A</v>
      </c>
    </row>
    <row r="400" spans="1:11" x14ac:dyDescent="0.25">
      <c r="A400" s="13" t="s">
        <v>1515</v>
      </c>
      <c r="B400" s="14" t="s">
        <v>1516</v>
      </c>
      <c r="C400" s="14" t="s">
        <v>1456</v>
      </c>
      <c r="D400" s="14" t="s">
        <v>1517</v>
      </c>
      <c r="E400" s="15" t="s">
        <v>1518</v>
      </c>
      <c r="F400" s="16"/>
      <c r="G400" s="16"/>
      <c r="H400" s="17" t="s">
        <v>16</v>
      </c>
      <c r="I400" s="18">
        <v>35456.47</v>
      </c>
      <c r="J400" s="19"/>
      <c r="K400" s="20" t="str">
        <f>VLOOKUP(D400,'[1]Отчёт по доставленным'!$C$9:$L$585,10,0)</f>
        <v>доставлено</v>
      </c>
    </row>
    <row r="401" spans="1:11" ht="31.5" x14ac:dyDescent="0.25">
      <c r="A401" s="13" t="s">
        <v>1519</v>
      </c>
      <c r="B401" s="14" t="s">
        <v>16</v>
      </c>
      <c r="C401" s="14" t="s">
        <v>16</v>
      </c>
      <c r="D401" s="14" t="s">
        <v>16</v>
      </c>
      <c r="E401" s="15"/>
      <c r="F401" s="16" t="s">
        <v>1520</v>
      </c>
      <c r="G401" s="16" t="s">
        <v>1521</v>
      </c>
      <c r="H401" s="17" t="s">
        <v>1522</v>
      </c>
      <c r="I401" s="18"/>
      <c r="J401" s="21">
        <v>45134</v>
      </c>
      <c r="K401" s="20" t="e">
        <f>VLOOKUP(D401,'[1]Отчёт по доставленным'!$C$9:$L$585,10,0)</f>
        <v>#N/A</v>
      </c>
    </row>
    <row r="402" spans="1:11" x14ac:dyDescent="0.25">
      <c r="A402" s="13" t="s">
        <v>1523</v>
      </c>
      <c r="B402" s="14" t="s">
        <v>1524</v>
      </c>
      <c r="C402" s="14" t="s">
        <v>1456</v>
      </c>
      <c r="D402" s="14" t="s">
        <v>1525</v>
      </c>
      <c r="E402" s="15" t="s">
        <v>1526</v>
      </c>
      <c r="F402" s="16"/>
      <c r="G402" s="16"/>
      <c r="H402" s="17" t="s">
        <v>16</v>
      </c>
      <c r="I402" s="18">
        <v>58316.81</v>
      </c>
      <c r="J402" s="19"/>
      <c r="K402" s="20" t="str">
        <f>VLOOKUP(D402,'[1]Отчёт по доставленным'!$C$9:$L$585,10,0)</f>
        <v>доставлено</v>
      </c>
    </row>
    <row r="403" spans="1:11" ht="47.25" x14ac:dyDescent="0.25">
      <c r="A403" s="13" t="s">
        <v>1527</v>
      </c>
      <c r="B403" s="14" t="s">
        <v>16</v>
      </c>
      <c r="C403" s="14" t="s">
        <v>16</v>
      </c>
      <c r="D403" s="14" t="s">
        <v>16</v>
      </c>
      <c r="E403" s="15"/>
      <c r="F403" s="16" t="s">
        <v>1480</v>
      </c>
      <c r="G403" s="16" t="s">
        <v>1528</v>
      </c>
      <c r="H403" s="17" t="s">
        <v>1529</v>
      </c>
      <c r="I403" s="18"/>
      <c r="J403" s="21">
        <v>45134</v>
      </c>
      <c r="K403" s="20" t="e">
        <f>VLOOKUP(D403,'[1]Отчёт по доставленным'!$C$9:$L$585,10,0)</f>
        <v>#N/A</v>
      </c>
    </row>
    <row r="404" spans="1:11" x14ac:dyDescent="0.25">
      <c r="A404" s="13" t="s">
        <v>1530</v>
      </c>
      <c r="B404" s="14" t="s">
        <v>1531</v>
      </c>
      <c r="C404" s="14" t="s">
        <v>1456</v>
      </c>
      <c r="D404" s="14" t="s">
        <v>1532</v>
      </c>
      <c r="E404" s="15" t="s">
        <v>1533</v>
      </c>
      <c r="F404" s="16"/>
      <c r="G404" s="16"/>
      <c r="H404" s="17" t="s">
        <v>16</v>
      </c>
      <c r="I404" s="18">
        <v>1230.9000000000001</v>
      </c>
      <c r="J404" s="19"/>
      <c r="K404" s="20" t="str">
        <f>VLOOKUP(D404,'[1]Отчёт по доставленным'!$C$9:$L$585,10,0)</f>
        <v>доставлено</v>
      </c>
    </row>
    <row r="405" spans="1:11" ht="47.25" x14ac:dyDescent="0.25">
      <c r="A405" s="13" t="s">
        <v>1534</v>
      </c>
      <c r="B405" s="14" t="s">
        <v>16</v>
      </c>
      <c r="C405" s="14" t="s">
        <v>16</v>
      </c>
      <c r="D405" s="14" t="s">
        <v>16</v>
      </c>
      <c r="E405" s="15"/>
      <c r="F405" s="16" t="s">
        <v>1535</v>
      </c>
      <c r="G405" s="16" t="s">
        <v>1536</v>
      </c>
      <c r="H405" s="17" t="s">
        <v>1537</v>
      </c>
      <c r="I405" s="18"/>
      <c r="J405" s="21">
        <v>45134</v>
      </c>
      <c r="K405" s="20" t="e">
        <f>VLOOKUP(D405,'[1]Отчёт по доставленным'!$C$9:$L$585,10,0)</f>
        <v>#N/A</v>
      </c>
    </row>
    <row r="406" spans="1:11" x14ac:dyDescent="0.25">
      <c r="A406" s="13" t="s">
        <v>1538</v>
      </c>
      <c r="B406" s="14" t="s">
        <v>1539</v>
      </c>
      <c r="C406" s="14" t="s">
        <v>1456</v>
      </c>
      <c r="D406" s="14" t="s">
        <v>1540</v>
      </c>
      <c r="E406" s="15" t="s">
        <v>1541</v>
      </c>
      <c r="F406" s="16"/>
      <c r="G406" s="16"/>
      <c r="H406" s="17" t="s">
        <v>16</v>
      </c>
      <c r="I406" s="18">
        <v>712.2</v>
      </c>
      <c r="J406" s="19"/>
      <c r="K406" s="20" t="str">
        <f>VLOOKUP(D406,'[1]Отчёт по доставленным'!$C$9:$L$585,10,0)</f>
        <v>доставлено</v>
      </c>
    </row>
    <row r="407" spans="1:11" ht="31.5" x14ac:dyDescent="0.25">
      <c r="A407" s="13" t="s">
        <v>1542</v>
      </c>
      <c r="B407" s="14" t="s">
        <v>16</v>
      </c>
      <c r="C407" s="14" t="s">
        <v>16</v>
      </c>
      <c r="D407" s="14" t="s">
        <v>16</v>
      </c>
      <c r="E407" s="15"/>
      <c r="F407" s="16" t="s">
        <v>1480</v>
      </c>
      <c r="G407" s="16" t="s">
        <v>1543</v>
      </c>
      <c r="H407" s="17" t="s">
        <v>1544</v>
      </c>
      <c r="I407" s="18"/>
      <c r="J407" s="21">
        <v>45134</v>
      </c>
      <c r="K407" s="20" t="e">
        <f>VLOOKUP(D407,'[1]Отчёт по доставленным'!$C$9:$L$585,10,0)</f>
        <v>#N/A</v>
      </c>
    </row>
    <row r="408" spans="1:11" x14ac:dyDescent="0.25">
      <c r="A408" s="13" t="s">
        <v>1545</v>
      </c>
      <c r="B408" s="14" t="s">
        <v>1546</v>
      </c>
      <c r="C408" s="14" t="s">
        <v>1456</v>
      </c>
      <c r="D408" s="14" t="s">
        <v>1547</v>
      </c>
      <c r="E408" s="15" t="s">
        <v>1548</v>
      </c>
      <c r="F408" s="16"/>
      <c r="G408" s="16"/>
      <c r="H408" s="17" t="s">
        <v>16</v>
      </c>
      <c r="I408" s="18">
        <v>407181.61</v>
      </c>
      <c r="J408" s="19"/>
      <c r="K408" s="20" t="str">
        <f>VLOOKUP(D408,'[1]Отчёт по доставленным'!$C$9:$L$585,10,0)</f>
        <v>доставлено</v>
      </c>
    </row>
    <row r="409" spans="1:11" ht="31.5" x14ac:dyDescent="0.25">
      <c r="A409" s="13" t="s">
        <v>1549</v>
      </c>
      <c r="B409" s="14" t="s">
        <v>16</v>
      </c>
      <c r="C409" s="14" t="s">
        <v>16</v>
      </c>
      <c r="D409" s="14" t="s">
        <v>16</v>
      </c>
      <c r="E409" s="15"/>
      <c r="F409" s="16" t="s">
        <v>1550</v>
      </c>
      <c r="G409" s="16" t="s">
        <v>1551</v>
      </c>
      <c r="H409" s="17" t="s">
        <v>1552</v>
      </c>
      <c r="I409" s="18"/>
      <c r="J409" s="21">
        <v>45134</v>
      </c>
      <c r="K409" s="20" t="e">
        <f>VLOOKUP(D409,'[1]Отчёт по доставленным'!$C$9:$L$585,10,0)</f>
        <v>#N/A</v>
      </c>
    </row>
    <row r="410" spans="1:11" ht="31.5" x14ac:dyDescent="0.25">
      <c r="A410" s="13" t="s">
        <v>1553</v>
      </c>
      <c r="B410" s="14" t="s">
        <v>16</v>
      </c>
      <c r="C410" s="14" t="s">
        <v>16</v>
      </c>
      <c r="D410" s="14" t="s">
        <v>16</v>
      </c>
      <c r="E410" s="15"/>
      <c r="F410" s="16" t="s">
        <v>1554</v>
      </c>
      <c r="G410" s="16" t="s">
        <v>1555</v>
      </c>
      <c r="H410" s="17" t="s">
        <v>1556</v>
      </c>
      <c r="I410" s="18"/>
      <c r="J410" s="21">
        <v>45134</v>
      </c>
      <c r="K410" s="20" t="e">
        <f>VLOOKUP(D410,'[1]Отчёт по доставленным'!$C$9:$L$585,10,0)</f>
        <v>#N/A</v>
      </c>
    </row>
    <row r="411" spans="1:11" ht="31.5" x14ac:dyDescent="0.25">
      <c r="A411" s="13" t="s">
        <v>1557</v>
      </c>
      <c r="B411" s="14" t="s">
        <v>1558</v>
      </c>
      <c r="C411" s="14" t="s">
        <v>1456</v>
      </c>
      <c r="D411" s="14" t="s">
        <v>1559</v>
      </c>
      <c r="E411" s="15" t="s">
        <v>1560</v>
      </c>
      <c r="F411" s="16"/>
      <c r="G411" s="16"/>
      <c r="H411" s="17" t="s">
        <v>16</v>
      </c>
      <c r="I411" s="18">
        <v>3217.01</v>
      </c>
      <c r="J411" s="19"/>
      <c r="K411" s="20" t="str">
        <f>VLOOKUP(D411,'[1]Отчёт по доставленным'!$C$9:$L$585,10,0)</f>
        <v>доставлено</v>
      </c>
    </row>
    <row r="412" spans="1:11" ht="31.5" x14ac:dyDescent="0.25">
      <c r="A412" s="13" t="s">
        <v>1561</v>
      </c>
      <c r="B412" s="14" t="s">
        <v>16</v>
      </c>
      <c r="C412" s="14" t="s">
        <v>16</v>
      </c>
      <c r="D412" s="14" t="s">
        <v>16</v>
      </c>
      <c r="E412" s="15"/>
      <c r="F412" s="16" t="s">
        <v>1562</v>
      </c>
      <c r="G412" s="16" t="s">
        <v>1563</v>
      </c>
      <c r="H412" s="17" t="s">
        <v>1564</v>
      </c>
      <c r="I412" s="18"/>
      <c r="J412" s="21">
        <v>45134</v>
      </c>
      <c r="K412" s="20" t="e">
        <f>VLOOKUP(D412,'[1]Отчёт по доставленным'!$C$9:$L$585,10,0)</f>
        <v>#N/A</v>
      </c>
    </row>
    <row r="413" spans="1:11" x14ac:dyDescent="0.25">
      <c r="A413" s="13" t="s">
        <v>1565</v>
      </c>
      <c r="B413" s="14" t="s">
        <v>1566</v>
      </c>
      <c r="C413" s="14" t="s">
        <v>1456</v>
      </c>
      <c r="D413" s="14" t="s">
        <v>1567</v>
      </c>
      <c r="E413" s="15" t="s">
        <v>1568</v>
      </c>
      <c r="F413" s="16"/>
      <c r="G413" s="16"/>
      <c r="H413" s="17" t="s">
        <v>16</v>
      </c>
      <c r="I413" s="18">
        <v>25830.43</v>
      </c>
      <c r="J413" s="19"/>
      <c r="K413" s="20" t="str">
        <f>VLOOKUP(D413,'[1]Отчёт по доставленным'!$C$9:$L$585,10,0)</f>
        <v>отправлено</v>
      </c>
    </row>
    <row r="414" spans="1:11" ht="31.5" x14ac:dyDescent="0.25">
      <c r="A414" s="13" t="s">
        <v>1569</v>
      </c>
      <c r="B414" s="14" t="s">
        <v>16</v>
      </c>
      <c r="C414" s="14" t="s">
        <v>16</v>
      </c>
      <c r="D414" s="14" t="s">
        <v>16</v>
      </c>
      <c r="E414" s="15"/>
      <c r="F414" s="16" t="s">
        <v>1570</v>
      </c>
      <c r="G414" s="16" t="s">
        <v>1571</v>
      </c>
      <c r="H414" s="17" t="s">
        <v>1572</v>
      </c>
      <c r="I414" s="18"/>
      <c r="J414" s="21">
        <v>45134</v>
      </c>
      <c r="K414" s="20" t="e">
        <f>VLOOKUP(D414,'[1]Отчёт по доставленным'!$C$9:$L$585,10,0)</f>
        <v>#N/A</v>
      </c>
    </row>
    <row r="415" spans="1:11" x14ac:dyDescent="0.25">
      <c r="A415" s="13" t="s">
        <v>1573</v>
      </c>
      <c r="B415" s="14" t="s">
        <v>1574</v>
      </c>
      <c r="C415" s="14" t="s">
        <v>1456</v>
      </c>
      <c r="D415" s="14" t="s">
        <v>1575</v>
      </c>
      <c r="E415" s="15" t="s">
        <v>1576</v>
      </c>
      <c r="F415" s="16"/>
      <c r="G415" s="16"/>
      <c r="H415" s="17" t="s">
        <v>16</v>
      </c>
      <c r="I415" s="18">
        <v>611.77</v>
      </c>
      <c r="J415" s="19"/>
      <c r="K415" s="20" t="str">
        <f>VLOOKUP(D415,'[1]Отчёт по доставленным'!$C$9:$L$585,10,0)</f>
        <v>доставлено</v>
      </c>
    </row>
    <row r="416" spans="1:11" ht="31.5" x14ac:dyDescent="0.25">
      <c r="A416" s="13" t="s">
        <v>1577</v>
      </c>
      <c r="B416" s="14" t="s">
        <v>16</v>
      </c>
      <c r="C416" s="14" t="s">
        <v>16</v>
      </c>
      <c r="D416" s="14" t="s">
        <v>16</v>
      </c>
      <c r="E416" s="15"/>
      <c r="F416" s="16" t="s">
        <v>1578</v>
      </c>
      <c r="G416" s="16" t="s">
        <v>1579</v>
      </c>
      <c r="H416" s="17" t="s">
        <v>1580</v>
      </c>
      <c r="I416" s="18"/>
      <c r="J416" s="21">
        <v>45134</v>
      </c>
      <c r="K416" s="20" t="e">
        <f>VLOOKUP(D416,'[1]Отчёт по доставленным'!$C$9:$L$585,10,0)</f>
        <v>#N/A</v>
      </c>
    </row>
    <row r="417" spans="1:11" ht="31.5" x14ac:dyDescent="0.25">
      <c r="A417" s="13" t="s">
        <v>1581</v>
      </c>
      <c r="B417" s="14" t="s">
        <v>16</v>
      </c>
      <c r="C417" s="14" t="s">
        <v>16</v>
      </c>
      <c r="D417" s="14" t="s">
        <v>16</v>
      </c>
      <c r="E417" s="15"/>
      <c r="F417" s="16" t="s">
        <v>1480</v>
      </c>
      <c r="G417" s="16" t="s">
        <v>1579</v>
      </c>
      <c r="H417" s="17" t="s">
        <v>1582</v>
      </c>
      <c r="I417" s="18"/>
      <c r="J417" s="21">
        <v>45134</v>
      </c>
      <c r="K417" s="20" t="e">
        <f>VLOOKUP(D417,'[1]Отчёт по доставленным'!$C$9:$L$585,10,0)</f>
        <v>#N/A</v>
      </c>
    </row>
    <row r="418" spans="1:11" ht="31.5" x14ac:dyDescent="0.25">
      <c r="A418" s="13" t="s">
        <v>1583</v>
      </c>
      <c r="B418" s="14" t="s">
        <v>16</v>
      </c>
      <c r="C418" s="14" t="s">
        <v>16</v>
      </c>
      <c r="D418" s="14" t="s">
        <v>16</v>
      </c>
      <c r="E418" s="15"/>
      <c r="F418" s="16" t="s">
        <v>1480</v>
      </c>
      <c r="G418" s="16" t="s">
        <v>1579</v>
      </c>
      <c r="H418" s="17" t="s">
        <v>1584</v>
      </c>
      <c r="I418" s="18"/>
      <c r="J418" s="21">
        <v>45134</v>
      </c>
      <c r="K418" s="20" t="e">
        <f>VLOOKUP(D418,'[1]Отчёт по доставленным'!$C$9:$L$585,10,0)</f>
        <v>#N/A</v>
      </c>
    </row>
    <row r="419" spans="1:11" x14ac:dyDescent="0.25">
      <c r="A419" s="13" t="s">
        <v>1585</v>
      </c>
      <c r="B419" s="14" t="s">
        <v>1586</v>
      </c>
      <c r="C419" s="14" t="s">
        <v>1456</v>
      </c>
      <c r="D419" s="14" t="s">
        <v>1587</v>
      </c>
      <c r="E419" s="15" t="s">
        <v>1588</v>
      </c>
      <c r="F419" s="16"/>
      <c r="G419" s="16"/>
      <c r="H419" s="17" t="s">
        <v>16</v>
      </c>
      <c r="I419" s="18">
        <v>52165.4</v>
      </c>
      <c r="J419" s="19"/>
      <c r="K419" s="20" t="str">
        <f>VLOOKUP(D419,'[1]Отчёт по доставленным'!$C$9:$L$585,10,0)</f>
        <v>доставлено</v>
      </c>
    </row>
    <row r="420" spans="1:11" ht="31.5" x14ac:dyDescent="0.25">
      <c r="A420" s="13" t="s">
        <v>1589</v>
      </c>
      <c r="B420" s="14" t="s">
        <v>16</v>
      </c>
      <c r="C420" s="14" t="s">
        <v>16</v>
      </c>
      <c r="D420" s="14" t="s">
        <v>16</v>
      </c>
      <c r="E420" s="15"/>
      <c r="F420" s="16" t="s">
        <v>1590</v>
      </c>
      <c r="G420" s="16" t="s">
        <v>1591</v>
      </c>
      <c r="H420" s="17" t="s">
        <v>1592</v>
      </c>
      <c r="I420" s="18"/>
      <c r="J420" s="21">
        <v>45134</v>
      </c>
      <c r="K420" s="20" t="e">
        <f>VLOOKUP(D420,'[1]Отчёт по доставленным'!$C$9:$L$585,10,0)</f>
        <v>#N/A</v>
      </c>
    </row>
    <row r="421" spans="1:11" ht="47.25" x14ac:dyDescent="0.25">
      <c r="A421" s="13" t="s">
        <v>1593</v>
      </c>
      <c r="B421" s="14" t="s">
        <v>16</v>
      </c>
      <c r="C421" s="14" t="s">
        <v>16</v>
      </c>
      <c r="D421" s="14" t="s">
        <v>16</v>
      </c>
      <c r="E421" s="15"/>
      <c r="F421" s="16" t="s">
        <v>1594</v>
      </c>
      <c r="G421" s="16" t="s">
        <v>1595</v>
      </c>
      <c r="H421" s="17" t="s">
        <v>1596</v>
      </c>
      <c r="I421" s="18"/>
      <c r="J421" s="21">
        <v>45134</v>
      </c>
      <c r="K421" s="20" t="e">
        <f>VLOOKUP(D421,'[1]Отчёт по доставленным'!$C$9:$L$585,10,0)</f>
        <v>#N/A</v>
      </c>
    </row>
    <row r="422" spans="1:11" x14ac:dyDescent="0.25">
      <c r="A422" s="13" t="s">
        <v>1597</v>
      </c>
      <c r="B422" s="14" t="s">
        <v>1598</v>
      </c>
      <c r="C422" s="14" t="s">
        <v>1456</v>
      </c>
      <c r="D422" s="14" t="s">
        <v>1599</v>
      </c>
      <c r="E422" s="15" t="s">
        <v>1600</v>
      </c>
      <c r="F422" s="16"/>
      <c r="G422" s="16"/>
      <c r="H422" s="17" t="s">
        <v>16</v>
      </c>
      <c r="I422" s="18">
        <v>23159.41</v>
      </c>
      <c r="J422" s="19"/>
      <c r="K422" s="20" t="str">
        <f>VLOOKUP(D422,'[1]Отчёт по доставленным'!$C$9:$L$585,10,0)</f>
        <v>доставлено</v>
      </c>
    </row>
    <row r="423" spans="1:11" ht="47.25" x14ac:dyDescent="0.25">
      <c r="A423" s="13" t="s">
        <v>1601</v>
      </c>
      <c r="B423" s="14" t="s">
        <v>16</v>
      </c>
      <c r="C423" s="14" t="s">
        <v>16</v>
      </c>
      <c r="D423" s="14" t="s">
        <v>16</v>
      </c>
      <c r="E423" s="15"/>
      <c r="F423" s="16" t="s">
        <v>1602</v>
      </c>
      <c r="G423" s="16" t="s">
        <v>1603</v>
      </c>
      <c r="H423" s="17" t="s">
        <v>1604</v>
      </c>
      <c r="I423" s="18"/>
      <c r="J423" s="21">
        <v>45134</v>
      </c>
      <c r="K423" s="20" t="e">
        <f>VLOOKUP(D423,'[1]Отчёт по доставленным'!$C$9:$L$585,10,0)</f>
        <v>#N/A</v>
      </c>
    </row>
    <row r="424" spans="1:11" x14ac:dyDescent="0.25">
      <c r="A424" s="13" t="s">
        <v>1605</v>
      </c>
      <c r="B424" s="14" t="s">
        <v>1606</v>
      </c>
      <c r="C424" s="14" t="s">
        <v>1456</v>
      </c>
      <c r="D424" s="14" t="s">
        <v>1607</v>
      </c>
      <c r="E424" s="15" t="s">
        <v>1608</v>
      </c>
      <c r="F424" s="16"/>
      <c r="G424" s="16"/>
      <c r="H424" s="17" t="s">
        <v>16</v>
      </c>
      <c r="I424" s="18">
        <v>220699.05000000002</v>
      </c>
      <c r="J424" s="19"/>
      <c r="K424" s="20" t="str">
        <f>VLOOKUP(D424,'[1]Отчёт по доставленным'!$C$9:$L$585,10,0)</f>
        <v>доставлено</v>
      </c>
    </row>
    <row r="425" spans="1:11" ht="31.5" x14ac:dyDescent="0.25">
      <c r="A425" s="13" t="s">
        <v>1609</v>
      </c>
      <c r="B425" s="14" t="s">
        <v>16</v>
      </c>
      <c r="C425" s="14" t="s">
        <v>16</v>
      </c>
      <c r="D425" s="14" t="s">
        <v>16</v>
      </c>
      <c r="E425" s="15"/>
      <c r="F425" s="16" t="s">
        <v>1610</v>
      </c>
      <c r="G425" s="16" t="s">
        <v>1611</v>
      </c>
      <c r="H425" s="17" t="s">
        <v>1612</v>
      </c>
      <c r="I425" s="18"/>
      <c r="J425" s="21">
        <v>45134</v>
      </c>
      <c r="K425" s="20" t="e">
        <f>VLOOKUP(D425,'[1]Отчёт по доставленным'!$C$9:$L$585,10,0)</f>
        <v>#N/A</v>
      </c>
    </row>
    <row r="426" spans="1:11" ht="31.5" x14ac:dyDescent="0.25">
      <c r="A426" s="13" t="s">
        <v>1613</v>
      </c>
      <c r="B426" s="14" t="s">
        <v>16</v>
      </c>
      <c r="C426" s="14" t="s">
        <v>16</v>
      </c>
      <c r="D426" s="14" t="s">
        <v>16</v>
      </c>
      <c r="E426" s="15"/>
      <c r="F426" s="16" t="s">
        <v>1614</v>
      </c>
      <c r="G426" s="16" t="s">
        <v>1615</v>
      </c>
      <c r="H426" s="17" t="s">
        <v>1616</v>
      </c>
      <c r="I426" s="18"/>
      <c r="J426" s="21">
        <v>45134</v>
      </c>
      <c r="K426" s="20" t="e">
        <f>VLOOKUP(D426,'[1]Отчёт по доставленным'!$C$9:$L$585,10,0)</f>
        <v>#N/A</v>
      </c>
    </row>
    <row r="427" spans="1:11" ht="47.25" x14ac:dyDescent="0.25">
      <c r="A427" s="13" t="s">
        <v>1617</v>
      </c>
      <c r="B427" s="14" t="s">
        <v>16</v>
      </c>
      <c r="C427" s="14" t="s">
        <v>16</v>
      </c>
      <c r="D427" s="14" t="s">
        <v>16</v>
      </c>
      <c r="E427" s="15"/>
      <c r="F427" s="16" t="s">
        <v>1614</v>
      </c>
      <c r="G427" s="16" t="s">
        <v>1618</v>
      </c>
      <c r="H427" s="17" t="s">
        <v>1619</v>
      </c>
      <c r="I427" s="18"/>
      <c r="J427" s="21">
        <v>45134</v>
      </c>
      <c r="K427" s="20" t="e">
        <f>VLOOKUP(D427,'[1]Отчёт по доставленным'!$C$9:$L$585,10,0)</f>
        <v>#N/A</v>
      </c>
    </row>
    <row r="428" spans="1:11" ht="31.5" x14ac:dyDescent="0.25">
      <c r="A428" s="13" t="s">
        <v>1620</v>
      </c>
      <c r="B428" s="14" t="s">
        <v>16</v>
      </c>
      <c r="C428" s="14" t="s">
        <v>16</v>
      </c>
      <c r="D428" s="14" t="s">
        <v>16</v>
      </c>
      <c r="E428" s="15"/>
      <c r="F428" s="16" t="s">
        <v>1621</v>
      </c>
      <c r="G428" s="16" t="s">
        <v>1622</v>
      </c>
      <c r="H428" s="17" t="s">
        <v>1623</v>
      </c>
      <c r="I428" s="18"/>
      <c r="J428" s="21">
        <v>45134</v>
      </c>
      <c r="K428" s="20" t="e">
        <f>VLOOKUP(D428,'[1]Отчёт по доставленным'!$C$9:$L$585,10,0)</f>
        <v>#N/A</v>
      </c>
    </row>
    <row r="429" spans="1:11" ht="31.5" x14ac:dyDescent="0.25">
      <c r="A429" s="13" t="s">
        <v>1624</v>
      </c>
      <c r="B429" s="14" t="s">
        <v>16</v>
      </c>
      <c r="C429" s="14" t="s">
        <v>16</v>
      </c>
      <c r="D429" s="14" t="s">
        <v>16</v>
      </c>
      <c r="E429" s="15"/>
      <c r="F429" s="16" t="s">
        <v>1614</v>
      </c>
      <c r="G429" s="16" t="s">
        <v>1625</v>
      </c>
      <c r="H429" s="17" t="s">
        <v>1626</v>
      </c>
      <c r="I429" s="18"/>
      <c r="J429" s="21">
        <v>45134</v>
      </c>
      <c r="K429" s="20" t="e">
        <f>VLOOKUP(D429,'[1]Отчёт по доставленным'!$C$9:$L$585,10,0)</f>
        <v>#N/A</v>
      </c>
    </row>
    <row r="430" spans="1:11" x14ac:dyDescent="0.25">
      <c r="A430" s="13" t="s">
        <v>1627</v>
      </c>
      <c r="B430" s="14" t="s">
        <v>1628</v>
      </c>
      <c r="C430" s="14" t="s">
        <v>1456</v>
      </c>
      <c r="D430" s="14" t="s">
        <v>1629</v>
      </c>
      <c r="E430" s="15" t="s">
        <v>1630</v>
      </c>
      <c r="F430" s="16"/>
      <c r="G430" s="16"/>
      <c r="H430" s="17" t="s">
        <v>16</v>
      </c>
      <c r="I430" s="18">
        <v>2400605.79</v>
      </c>
      <c r="J430" s="19"/>
      <c r="K430" s="20" t="str">
        <f>VLOOKUP(D430,'[1]Отчёт по доставленным'!$C$9:$L$585,10,0)</f>
        <v>доставлено</v>
      </c>
    </row>
    <row r="431" spans="1:11" ht="31.5" x14ac:dyDescent="0.25">
      <c r="A431" s="13" t="s">
        <v>1631</v>
      </c>
      <c r="B431" s="14" t="s">
        <v>16</v>
      </c>
      <c r="C431" s="14" t="s">
        <v>16</v>
      </c>
      <c r="D431" s="14" t="s">
        <v>16</v>
      </c>
      <c r="E431" s="15"/>
      <c r="F431" s="16" t="s">
        <v>1632</v>
      </c>
      <c r="G431" s="16" t="s">
        <v>1633</v>
      </c>
      <c r="H431" s="17" t="s">
        <v>1634</v>
      </c>
      <c r="I431" s="18"/>
      <c r="J431" s="21">
        <v>45134</v>
      </c>
      <c r="K431" s="20" t="e">
        <f>VLOOKUP(D431,'[1]Отчёт по доставленным'!$C$9:$L$585,10,0)</f>
        <v>#N/A</v>
      </c>
    </row>
    <row r="432" spans="1:11" ht="31.5" x14ac:dyDescent="0.25">
      <c r="A432" s="13" t="s">
        <v>1635</v>
      </c>
      <c r="B432" s="14" t="s">
        <v>16</v>
      </c>
      <c r="C432" s="14" t="s">
        <v>16</v>
      </c>
      <c r="D432" s="14" t="s">
        <v>16</v>
      </c>
      <c r="E432" s="15"/>
      <c r="F432" s="16" t="s">
        <v>1636</v>
      </c>
      <c r="G432" s="16" t="s">
        <v>1637</v>
      </c>
      <c r="H432" s="17" t="s">
        <v>1638</v>
      </c>
      <c r="I432" s="18"/>
      <c r="J432" s="21">
        <v>45134</v>
      </c>
      <c r="K432" s="20" t="e">
        <f>VLOOKUP(D432,'[1]Отчёт по доставленным'!$C$9:$L$585,10,0)</f>
        <v>#N/A</v>
      </c>
    </row>
    <row r="433" spans="1:11" ht="31.5" x14ac:dyDescent="0.25">
      <c r="A433" s="13" t="s">
        <v>1639</v>
      </c>
      <c r="B433" s="14" t="s">
        <v>16</v>
      </c>
      <c r="C433" s="14" t="s">
        <v>16</v>
      </c>
      <c r="D433" s="14" t="s">
        <v>16</v>
      </c>
      <c r="E433" s="15"/>
      <c r="F433" s="16" t="s">
        <v>1640</v>
      </c>
      <c r="G433" s="16" t="s">
        <v>1641</v>
      </c>
      <c r="H433" s="17" t="s">
        <v>1642</v>
      </c>
      <c r="I433" s="18"/>
      <c r="J433" s="21">
        <v>45134</v>
      </c>
      <c r="K433" s="20" t="e">
        <f>VLOOKUP(D433,'[1]Отчёт по доставленным'!$C$9:$L$585,10,0)</f>
        <v>#N/A</v>
      </c>
    </row>
    <row r="434" spans="1:11" ht="31.5" x14ac:dyDescent="0.25">
      <c r="A434" s="13" t="s">
        <v>1643</v>
      </c>
      <c r="B434" s="14" t="s">
        <v>16</v>
      </c>
      <c r="C434" s="14" t="s">
        <v>16</v>
      </c>
      <c r="D434" s="14" t="s">
        <v>16</v>
      </c>
      <c r="E434" s="15"/>
      <c r="F434" s="16" t="s">
        <v>1614</v>
      </c>
      <c r="G434" s="16" t="s">
        <v>1644</v>
      </c>
      <c r="H434" s="17" t="s">
        <v>1645</v>
      </c>
      <c r="I434" s="18"/>
      <c r="J434" s="21">
        <v>45134</v>
      </c>
      <c r="K434" s="20" t="e">
        <f>VLOOKUP(D434,'[1]Отчёт по доставленным'!$C$9:$L$585,10,0)</f>
        <v>#N/A</v>
      </c>
    </row>
    <row r="435" spans="1:11" ht="31.5" x14ac:dyDescent="0.25">
      <c r="A435" s="13" t="s">
        <v>1646</v>
      </c>
      <c r="B435" s="14" t="s">
        <v>16</v>
      </c>
      <c r="C435" s="14" t="s">
        <v>16</v>
      </c>
      <c r="D435" s="14" t="s">
        <v>16</v>
      </c>
      <c r="E435" s="15"/>
      <c r="F435" s="16" t="s">
        <v>1647</v>
      </c>
      <c r="G435" s="16" t="s">
        <v>1648</v>
      </c>
      <c r="H435" s="17" t="s">
        <v>1649</v>
      </c>
      <c r="I435" s="18"/>
      <c r="J435" s="21">
        <v>45134</v>
      </c>
      <c r="K435" s="20" t="e">
        <f>VLOOKUP(D435,'[1]Отчёт по доставленным'!$C$9:$L$585,10,0)</f>
        <v>#N/A</v>
      </c>
    </row>
    <row r="436" spans="1:11" ht="31.5" x14ac:dyDescent="0.25">
      <c r="A436" s="13" t="s">
        <v>1650</v>
      </c>
      <c r="B436" s="14" t="s">
        <v>16</v>
      </c>
      <c r="C436" s="14" t="s">
        <v>16</v>
      </c>
      <c r="D436" s="14" t="s">
        <v>16</v>
      </c>
      <c r="E436" s="15"/>
      <c r="F436" s="16" t="s">
        <v>1651</v>
      </c>
      <c r="G436" s="16" t="s">
        <v>1652</v>
      </c>
      <c r="H436" s="17" t="s">
        <v>1653</v>
      </c>
      <c r="I436" s="18"/>
      <c r="J436" s="21">
        <v>45134</v>
      </c>
      <c r="K436" s="20" t="e">
        <f>VLOOKUP(D436,'[1]Отчёт по доставленным'!$C$9:$L$585,10,0)</f>
        <v>#N/A</v>
      </c>
    </row>
    <row r="437" spans="1:11" ht="31.5" x14ac:dyDescent="0.25">
      <c r="A437" s="13" t="s">
        <v>1654</v>
      </c>
      <c r="B437" s="14" t="s">
        <v>16</v>
      </c>
      <c r="C437" s="14" t="s">
        <v>16</v>
      </c>
      <c r="D437" s="14" t="s">
        <v>16</v>
      </c>
      <c r="E437" s="15"/>
      <c r="F437" s="16" t="s">
        <v>1578</v>
      </c>
      <c r="G437" s="16" t="s">
        <v>1655</v>
      </c>
      <c r="H437" s="17" t="s">
        <v>1656</v>
      </c>
      <c r="I437" s="18"/>
      <c r="J437" s="21">
        <v>45134</v>
      </c>
      <c r="K437" s="20" t="e">
        <f>VLOOKUP(D437,'[1]Отчёт по доставленным'!$C$9:$L$585,10,0)</f>
        <v>#N/A</v>
      </c>
    </row>
    <row r="438" spans="1:11" x14ac:dyDescent="0.25">
      <c r="A438" s="13" t="s">
        <v>1657</v>
      </c>
      <c r="B438" s="14" t="s">
        <v>1658</v>
      </c>
      <c r="C438" s="14" t="s">
        <v>1456</v>
      </c>
      <c r="D438" s="14" t="s">
        <v>1659</v>
      </c>
      <c r="E438" s="15" t="s">
        <v>1660</v>
      </c>
      <c r="F438" s="16"/>
      <c r="G438" s="16"/>
      <c r="H438" s="17" t="s">
        <v>16</v>
      </c>
      <c r="I438" s="18">
        <v>2147.39</v>
      </c>
      <c r="J438" s="19"/>
      <c r="K438" s="20" t="str">
        <f>VLOOKUP(D438,'[1]Отчёт по доставленным'!$C$9:$L$585,10,0)</f>
        <v>доставлено</v>
      </c>
    </row>
    <row r="439" spans="1:11" ht="31.5" x14ac:dyDescent="0.25">
      <c r="A439" s="13" t="s">
        <v>1661</v>
      </c>
      <c r="B439" s="14" t="s">
        <v>16</v>
      </c>
      <c r="C439" s="14" t="s">
        <v>16</v>
      </c>
      <c r="D439" s="14" t="s">
        <v>16</v>
      </c>
      <c r="E439" s="15"/>
      <c r="F439" s="16" t="s">
        <v>1662</v>
      </c>
      <c r="G439" s="16" t="s">
        <v>1663</v>
      </c>
      <c r="H439" s="17" t="s">
        <v>1664</v>
      </c>
      <c r="I439" s="18"/>
      <c r="J439" s="21">
        <v>45134</v>
      </c>
      <c r="K439" s="20" t="e">
        <f>VLOOKUP(D439,'[1]Отчёт по доставленным'!$C$9:$L$585,10,0)</f>
        <v>#N/A</v>
      </c>
    </row>
    <row r="440" spans="1:11" x14ac:dyDescent="0.25">
      <c r="A440" s="13" t="s">
        <v>1665</v>
      </c>
      <c r="B440" s="14" t="s">
        <v>1666</v>
      </c>
      <c r="C440" s="14" t="s">
        <v>1456</v>
      </c>
      <c r="D440" s="14" t="s">
        <v>1667</v>
      </c>
      <c r="E440" s="15" t="s">
        <v>1668</v>
      </c>
      <c r="F440" s="16"/>
      <c r="G440" s="16"/>
      <c r="H440" s="17" t="s">
        <v>16</v>
      </c>
      <c r="I440" s="18">
        <v>9243.75</v>
      </c>
      <c r="J440" s="19"/>
      <c r="K440" s="20" t="str">
        <f>VLOOKUP(D440,'[1]Отчёт по доставленным'!$C$9:$L$585,10,0)</f>
        <v>доставлено</v>
      </c>
    </row>
    <row r="441" spans="1:11" ht="31.5" x14ac:dyDescent="0.25">
      <c r="A441" s="13" t="s">
        <v>1669</v>
      </c>
      <c r="B441" s="14" t="s">
        <v>16</v>
      </c>
      <c r="C441" s="14" t="s">
        <v>16</v>
      </c>
      <c r="D441" s="14" t="s">
        <v>16</v>
      </c>
      <c r="E441" s="15"/>
      <c r="F441" s="16" t="s">
        <v>1570</v>
      </c>
      <c r="G441" s="16" t="s">
        <v>1670</v>
      </c>
      <c r="H441" s="17" t="s">
        <v>1671</v>
      </c>
      <c r="I441" s="18"/>
      <c r="J441" s="21">
        <v>45134</v>
      </c>
      <c r="K441" s="20" t="e">
        <f>VLOOKUP(D441,'[1]Отчёт по доставленным'!$C$9:$L$585,10,0)</f>
        <v>#N/A</v>
      </c>
    </row>
    <row r="442" spans="1:11" x14ac:dyDescent="0.25">
      <c r="A442" s="13" t="s">
        <v>1672</v>
      </c>
      <c r="B442" s="14" t="s">
        <v>1673</v>
      </c>
      <c r="C442" s="14" t="s">
        <v>1456</v>
      </c>
      <c r="D442" s="14" t="s">
        <v>1674</v>
      </c>
      <c r="E442" s="15" t="s">
        <v>1675</v>
      </c>
      <c r="F442" s="16"/>
      <c r="G442" s="16"/>
      <c r="H442" s="17" t="s">
        <v>16</v>
      </c>
      <c r="I442" s="18">
        <v>82795.86</v>
      </c>
      <c r="J442" s="19"/>
      <c r="K442" s="20" t="str">
        <f>VLOOKUP(D442,'[1]Отчёт по доставленным'!$C$9:$L$585,10,0)</f>
        <v>отправлено</v>
      </c>
    </row>
    <row r="443" spans="1:11" ht="31.5" x14ac:dyDescent="0.25">
      <c r="A443" s="13" t="s">
        <v>1676</v>
      </c>
      <c r="B443" s="14" t="s">
        <v>16</v>
      </c>
      <c r="C443" s="14" t="s">
        <v>16</v>
      </c>
      <c r="D443" s="14" t="s">
        <v>16</v>
      </c>
      <c r="E443" s="15"/>
      <c r="F443" s="16" t="s">
        <v>1677</v>
      </c>
      <c r="G443" s="16" t="s">
        <v>1678</v>
      </c>
      <c r="H443" s="17" t="s">
        <v>1675</v>
      </c>
      <c r="I443" s="18"/>
      <c r="J443" s="21">
        <v>45135</v>
      </c>
      <c r="K443" s="20" t="e">
        <f>VLOOKUP(D443,'[1]Отчёт по доставленным'!$C$9:$L$585,10,0)</f>
        <v>#N/A</v>
      </c>
    </row>
    <row r="444" spans="1:11" x14ac:dyDescent="0.25">
      <c r="A444" s="13" t="s">
        <v>1679</v>
      </c>
      <c r="B444" s="14" t="s">
        <v>1680</v>
      </c>
      <c r="C444" s="14" t="s">
        <v>1456</v>
      </c>
      <c r="D444" s="14" t="s">
        <v>1681</v>
      </c>
      <c r="E444" s="15" t="s">
        <v>1682</v>
      </c>
      <c r="F444" s="16"/>
      <c r="G444" s="16"/>
      <c r="H444" s="17" t="s">
        <v>16</v>
      </c>
      <c r="I444" s="18">
        <v>6565.38</v>
      </c>
      <c r="J444" s="19"/>
      <c r="K444" s="20" t="str">
        <f>VLOOKUP(D444,'[1]Отчёт по доставленным'!$C$9:$L$585,10,0)</f>
        <v>доставлено</v>
      </c>
    </row>
    <row r="445" spans="1:11" ht="31.5" x14ac:dyDescent="0.25">
      <c r="A445" s="13" t="s">
        <v>1683</v>
      </c>
      <c r="B445" s="14" t="s">
        <v>16</v>
      </c>
      <c r="C445" s="14" t="s">
        <v>16</v>
      </c>
      <c r="D445" s="14" t="s">
        <v>16</v>
      </c>
      <c r="E445" s="15"/>
      <c r="F445" s="16" t="s">
        <v>1480</v>
      </c>
      <c r="G445" s="16" t="s">
        <v>1684</v>
      </c>
      <c r="H445" s="17" t="s">
        <v>1685</v>
      </c>
      <c r="I445" s="18"/>
      <c r="J445" s="21">
        <v>45135</v>
      </c>
      <c r="K445" s="20" t="e">
        <f>VLOOKUP(D445,'[1]Отчёт по доставленным'!$C$9:$L$585,10,0)</f>
        <v>#N/A</v>
      </c>
    </row>
    <row r="446" spans="1:11" x14ac:dyDescent="0.25">
      <c r="A446" s="13" t="s">
        <v>1686</v>
      </c>
      <c r="B446" s="14" t="s">
        <v>1687</v>
      </c>
      <c r="C446" s="14" t="s">
        <v>1456</v>
      </c>
      <c r="D446" s="14" t="s">
        <v>1688</v>
      </c>
      <c r="E446" s="15" t="s">
        <v>1689</v>
      </c>
      <c r="F446" s="16"/>
      <c r="G446" s="16"/>
      <c r="H446" s="17" t="s">
        <v>16</v>
      </c>
      <c r="I446" s="18">
        <v>250548.94</v>
      </c>
      <c r="J446" s="19"/>
      <c r="K446" s="20" t="str">
        <f>VLOOKUP(D446,'[1]Отчёт по доставленным'!$C$9:$L$585,10,0)</f>
        <v>доставлено</v>
      </c>
    </row>
    <row r="447" spans="1:11" ht="31.5" x14ac:dyDescent="0.25">
      <c r="A447" s="13" t="s">
        <v>1690</v>
      </c>
      <c r="B447" s="14" t="s">
        <v>16</v>
      </c>
      <c r="C447" s="14" t="s">
        <v>16</v>
      </c>
      <c r="D447" s="14" t="s">
        <v>16</v>
      </c>
      <c r="E447" s="15"/>
      <c r="F447" s="16" t="s">
        <v>1480</v>
      </c>
      <c r="G447" s="16" t="s">
        <v>1691</v>
      </c>
      <c r="H447" s="17" t="s">
        <v>1692</v>
      </c>
      <c r="I447" s="18"/>
      <c r="J447" s="21">
        <v>45135</v>
      </c>
      <c r="K447" s="20" t="e">
        <f>VLOOKUP(D447,'[1]Отчёт по доставленным'!$C$9:$L$585,10,0)</f>
        <v>#N/A</v>
      </c>
    </row>
    <row r="448" spans="1:11" x14ac:dyDescent="0.25">
      <c r="A448" s="13" t="s">
        <v>1693</v>
      </c>
      <c r="B448" s="14" t="s">
        <v>1694</v>
      </c>
      <c r="C448" s="14" t="s">
        <v>1456</v>
      </c>
      <c r="D448" s="14" t="s">
        <v>1525</v>
      </c>
      <c r="E448" s="15" t="s">
        <v>1695</v>
      </c>
      <c r="F448" s="16"/>
      <c r="G448" s="16"/>
      <c r="H448" s="17" t="s">
        <v>16</v>
      </c>
      <c r="I448" s="18">
        <v>54109.74</v>
      </c>
      <c r="J448" s="19"/>
      <c r="K448" s="20" t="str">
        <f>VLOOKUP(D448,'[1]Отчёт по доставленным'!$C$9:$L$585,10,0)</f>
        <v>доставлено</v>
      </c>
    </row>
    <row r="449" spans="1:11" ht="31.5" x14ac:dyDescent="0.25">
      <c r="A449" s="13" t="s">
        <v>1696</v>
      </c>
      <c r="B449" s="14" t="s">
        <v>16</v>
      </c>
      <c r="C449" s="14" t="s">
        <v>16</v>
      </c>
      <c r="D449" s="14" t="s">
        <v>16</v>
      </c>
      <c r="E449" s="15"/>
      <c r="F449" s="16" t="s">
        <v>1697</v>
      </c>
      <c r="G449" s="16" t="s">
        <v>1698</v>
      </c>
      <c r="H449" s="17" t="s">
        <v>91</v>
      </c>
      <c r="I449" s="18"/>
      <c r="J449" s="21">
        <v>45134</v>
      </c>
      <c r="K449" s="20" t="e">
        <f>VLOOKUP(D449,'[1]Отчёт по доставленным'!$C$9:$L$585,10,0)</f>
        <v>#N/A</v>
      </c>
    </row>
    <row r="450" spans="1:11" x14ac:dyDescent="0.25">
      <c r="A450" s="13" t="s">
        <v>1699</v>
      </c>
      <c r="B450" s="14" t="s">
        <v>1700</v>
      </c>
      <c r="C450" s="14" t="s">
        <v>1456</v>
      </c>
      <c r="D450" s="14" t="s">
        <v>1701</v>
      </c>
      <c r="E450" s="15" t="s">
        <v>1702</v>
      </c>
      <c r="F450" s="16"/>
      <c r="G450" s="16"/>
      <c r="H450" s="17" t="s">
        <v>16</v>
      </c>
      <c r="I450" s="18">
        <v>143632.33000000002</v>
      </c>
      <c r="J450" s="19"/>
      <c r="K450" s="20" t="str">
        <f>VLOOKUP(D450,'[1]Отчёт по доставленным'!$C$9:$L$585,10,0)</f>
        <v>доставлено</v>
      </c>
    </row>
    <row r="451" spans="1:11" ht="47.25" x14ac:dyDescent="0.25">
      <c r="A451" s="13" t="s">
        <v>1703</v>
      </c>
      <c r="B451" s="14" t="s">
        <v>16</v>
      </c>
      <c r="C451" s="14" t="s">
        <v>16</v>
      </c>
      <c r="D451" s="14" t="s">
        <v>16</v>
      </c>
      <c r="E451" s="15"/>
      <c r="F451" s="16" t="s">
        <v>1704</v>
      </c>
      <c r="G451" s="16" t="s">
        <v>1705</v>
      </c>
      <c r="H451" s="17" t="s">
        <v>1706</v>
      </c>
      <c r="I451" s="18"/>
      <c r="J451" s="21">
        <v>45134</v>
      </c>
      <c r="K451" s="20" t="e">
        <f>VLOOKUP(D451,'[1]Отчёт по доставленным'!$C$9:$L$585,10,0)</f>
        <v>#N/A</v>
      </c>
    </row>
    <row r="452" spans="1:11" x14ac:dyDescent="0.25">
      <c r="A452" s="13" t="s">
        <v>1707</v>
      </c>
      <c r="B452" s="14" t="s">
        <v>1708</v>
      </c>
      <c r="C452" s="14" t="s">
        <v>1456</v>
      </c>
      <c r="D452" s="14" t="s">
        <v>1709</v>
      </c>
      <c r="E452" s="15" t="s">
        <v>1710</v>
      </c>
      <c r="F452" s="16"/>
      <c r="G452" s="16"/>
      <c r="H452" s="17" t="s">
        <v>16</v>
      </c>
      <c r="I452" s="18">
        <v>12369.380000000001</v>
      </c>
      <c r="J452" s="19"/>
      <c r="K452" s="20" t="str">
        <f>VLOOKUP(D452,'[1]Отчёт по доставленным'!$C$9:$L$585,10,0)</f>
        <v>доставлено</v>
      </c>
    </row>
    <row r="453" spans="1:11" ht="31.5" x14ac:dyDescent="0.25">
      <c r="A453" s="13" t="s">
        <v>1711</v>
      </c>
      <c r="B453" s="14" t="s">
        <v>16</v>
      </c>
      <c r="C453" s="14" t="s">
        <v>16</v>
      </c>
      <c r="D453" s="14" t="s">
        <v>16</v>
      </c>
      <c r="E453" s="15"/>
      <c r="F453" s="16" t="s">
        <v>1712</v>
      </c>
      <c r="G453" s="16" t="s">
        <v>1713</v>
      </c>
      <c r="H453" s="17" t="s">
        <v>1714</v>
      </c>
      <c r="I453" s="18"/>
      <c r="J453" s="21">
        <v>45134</v>
      </c>
      <c r="K453" s="20" t="e">
        <f>VLOOKUP(D453,'[1]Отчёт по доставленным'!$C$9:$L$585,10,0)</f>
        <v>#N/A</v>
      </c>
    </row>
    <row r="454" spans="1:11" x14ac:dyDescent="0.25">
      <c r="A454" s="13" t="s">
        <v>1715</v>
      </c>
      <c r="B454" s="14" t="s">
        <v>1716</v>
      </c>
      <c r="C454" s="14" t="s">
        <v>1456</v>
      </c>
      <c r="D454" s="14" t="s">
        <v>1717</v>
      </c>
      <c r="E454" s="15" t="s">
        <v>1718</v>
      </c>
      <c r="F454" s="16"/>
      <c r="G454" s="16"/>
      <c r="H454" s="17" t="s">
        <v>16</v>
      </c>
      <c r="I454" s="18">
        <v>189002.05000000002</v>
      </c>
      <c r="J454" s="19"/>
      <c r="K454" s="20" t="str">
        <f>VLOOKUP(D454,'[1]Отчёт по доставленным'!$C$9:$L$585,10,0)</f>
        <v>доставлено</v>
      </c>
    </row>
    <row r="455" spans="1:11" ht="31.5" x14ac:dyDescent="0.25">
      <c r="A455" s="13" t="s">
        <v>1719</v>
      </c>
      <c r="B455" s="14" t="s">
        <v>16</v>
      </c>
      <c r="C455" s="14" t="s">
        <v>16</v>
      </c>
      <c r="D455" s="14" t="s">
        <v>16</v>
      </c>
      <c r="E455" s="15"/>
      <c r="F455" s="16" t="s">
        <v>1720</v>
      </c>
      <c r="G455" s="16" t="s">
        <v>1721</v>
      </c>
      <c r="H455" s="17" t="s">
        <v>1722</v>
      </c>
      <c r="I455" s="18"/>
      <c r="J455" s="21">
        <v>45134</v>
      </c>
      <c r="K455" s="20" t="e">
        <f>VLOOKUP(D455,'[1]Отчёт по доставленным'!$C$9:$L$585,10,0)</f>
        <v>#N/A</v>
      </c>
    </row>
    <row r="456" spans="1:11" x14ac:dyDescent="0.25">
      <c r="A456" s="13" t="s">
        <v>1723</v>
      </c>
      <c r="B456" s="14" t="s">
        <v>1724</v>
      </c>
      <c r="C456" s="14" t="s">
        <v>1456</v>
      </c>
      <c r="D456" s="14" t="s">
        <v>1725</v>
      </c>
      <c r="E456" s="15" t="s">
        <v>1726</v>
      </c>
      <c r="F456" s="16"/>
      <c r="G456" s="16"/>
      <c r="H456" s="17" t="s">
        <v>16</v>
      </c>
      <c r="I456" s="18">
        <v>67137.39</v>
      </c>
      <c r="J456" s="19"/>
      <c r="K456" s="20" t="str">
        <f>VLOOKUP(D456,'[1]Отчёт по доставленным'!$C$9:$L$585,10,0)</f>
        <v>доставлено</v>
      </c>
    </row>
    <row r="457" spans="1:11" x14ac:dyDescent="0.25">
      <c r="A457" s="13" t="s">
        <v>1727</v>
      </c>
      <c r="B457" s="14" t="s">
        <v>16</v>
      </c>
      <c r="C457" s="14" t="s">
        <v>16</v>
      </c>
      <c r="D457" s="14" t="s">
        <v>16</v>
      </c>
      <c r="E457" s="15"/>
      <c r="F457" s="16" t="s">
        <v>1728</v>
      </c>
      <c r="G457" s="16" t="s">
        <v>1729</v>
      </c>
      <c r="H457" s="17" t="s">
        <v>1730</v>
      </c>
      <c r="I457" s="18"/>
      <c r="J457" s="21">
        <v>45134</v>
      </c>
      <c r="K457" s="20" t="e">
        <f>VLOOKUP(D457,'[1]Отчёт по доставленным'!$C$9:$L$585,10,0)</f>
        <v>#N/A</v>
      </c>
    </row>
    <row r="458" spans="1:11" ht="31.5" x14ac:dyDescent="0.25">
      <c r="A458" s="13" t="s">
        <v>1731</v>
      </c>
      <c r="B458" s="14" t="s">
        <v>16</v>
      </c>
      <c r="C458" s="14" t="s">
        <v>16</v>
      </c>
      <c r="D458" s="14" t="s">
        <v>16</v>
      </c>
      <c r="E458" s="15"/>
      <c r="F458" s="16" t="s">
        <v>1732</v>
      </c>
      <c r="G458" s="16" t="s">
        <v>1733</v>
      </c>
      <c r="H458" s="17" t="s">
        <v>1734</v>
      </c>
      <c r="I458" s="18"/>
      <c r="J458" s="21">
        <v>45134</v>
      </c>
      <c r="K458" s="20" t="e">
        <f>VLOOKUP(D458,'[1]Отчёт по доставленным'!$C$9:$L$585,10,0)</f>
        <v>#N/A</v>
      </c>
    </row>
    <row r="459" spans="1:11" x14ac:dyDescent="0.25">
      <c r="A459" s="13" t="s">
        <v>1735</v>
      </c>
      <c r="B459" s="14" t="s">
        <v>16</v>
      </c>
      <c r="C459" s="14" t="s">
        <v>16</v>
      </c>
      <c r="D459" s="14" t="s">
        <v>16</v>
      </c>
      <c r="E459" s="15"/>
      <c r="F459" s="16" t="s">
        <v>1736</v>
      </c>
      <c r="G459" s="16" t="s">
        <v>1737</v>
      </c>
      <c r="H459" s="17" t="s">
        <v>1738</v>
      </c>
      <c r="I459" s="18"/>
      <c r="J459" s="21">
        <v>45134</v>
      </c>
      <c r="K459" s="20" t="e">
        <f>VLOOKUP(D459,'[1]Отчёт по доставленным'!$C$9:$L$585,10,0)</f>
        <v>#N/A</v>
      </c>
    </row>
    <row r="460" spans="1:11" ht="31.5" x14ac:dyDescent="0.25">
      <c r="A460" s="13" t="s">
        <v>1739</v>
      </c>
      <c r="B460" s="14" t="s">
        <v>16</v>
      </c>
      <c r="C460" s="14" t="s">
        <v>16</v>
      </c>
      <c r="D460" s="14" t="s">
        <v>16</v>
      </c>
      <c r="E460" s="15"/>
      <c r="F460" s="16" t="s">
        <v>1578</v>
      </c>
      <c r="G460" s="16" t="s">
        <v>1740</v>
      </c>
      <c r="H460" s="17" t="s">
        <v>1741</v>
      </c>
      <c r="I460" s="18"/>
      <c r="J460" s="21">
        <v>45134</v>
      </c>
      <c r="K460" s="20" t="e">
        <f>VLOOKUP(D460,'[1]Отчёт по доставленным'!$C$9:$L$585,10,0)</f>
        <v>#N/A</v>
      </c>
    </row>
    <row r="461" spans="1:11" x14ac:dyDescent="0.25">
      <c r="A461" s="13" t="s">
        <v>1742</v>
      </c>
      <c r="B461" s="14" t="s">
        <v>1743</v>
      </c>
      <c r="C461" s="14" t="s">
        <v>1456</v>
      </c>
      <c r="D461" s="14" t="s">
        <v>1744</v>
      </c>
      <c r="E461" s="15" t="s">
        <v>1745</v>
      </c>
      <c r="F461" s="16"/>
      <c r="G461" s="16"/>
      <c r="H461" s="17" t="s">
        <v>16</v>
      </c>
      <c r="I461" s="18">
        <v>97591.25</v>
      </c>
      <c r="J461" s="19"/>
      <c r="K461" s="20" t="str">
        <f>VLOOKUP(D461,'[1]Отчёт по доставленным'!$C$9:$L$585,10,0)</f>
        <v>доставлено</v>
      </c>
    </row>
    <row r="462" spans="1:11" ht="31.5" x14ac:dyDescent="0.25">
      <c r="A462" s="13" t="s">
        <v>1746</v>
      </c>
      <c r="B462" s="14" t="s">
        <v>16</v>
      </c>
      <c r="C462" s="14" t="s">
        <v>16</v>
      </c>
      <c r="D462" s="14" t="s">
        <v>16</v>
      </c>
      <c r="E462" s="15"/>
      <c r="F462" s="16" t="s">
        <v>1747</v>
      </c>
      <c r="G462" s="16" t="s">
        <v>1748</v>
      </c>
      <c r="H462" s="17" t="s">
        <v>1749</v>
      </c>
      <c r="I462" s="18"/>
      <c r="J462" s="21">
        <v>45134</v>
      </c>
      <c r="K462" s="20" t="e">
        <f>VLOOKUP(D462,'[1]Отчёт по доставленным'!$C$9:$L$585,10,0)</f>
        <v>#N/A</v>
      </c>
    </row>
    <row r="463" spans="1:11" x14ac:dyDescent="0.25">
      <c r="A463" s="13" t="s">
        <v>1750</v>
      </c>
      <c r="B463" s="14" t="s">
        <v>1751</v>
      </c>
      <c r="C463" s="14" t="s">
        <v>1456</v>
      </c>
      <c r="D463" s="14" t="s">
        <v>1752</v>
      </c>
      <c r="E463" s="15" t="s">
        <v>1753</v>
      </c>
      <c r="F463" s="16"/>
      <c r="G463" s="16"/>
      <c r="H463" s="17" t="s">
        <v>16</v>
      </c>
      <c r="I463" s="18">
        <v>12555.79</v>
      </c>
      <c r="J463" s="19"/>
      <c r="K463" s="20" t="str">
        <f>VLOOKUP(D463,'[1]Отчёт по доставленным'!$C$9:$L$585,10,0)</f>
        <v>доставлено</v>
      </c>
    </row>
    <row r="464" spans="1:11" ht="31.5" x14ac:dyDescent="0.25">
      <c r="A464" s="13" t="s">
        <v>1754</v>
      </c>
      <c r="B464" s="14" t="s">
        <v>16</v>
      </c>
      <c r="C464" s="14" t="s">
        <v>16</v>
      </c>
      <c r="D464" s="14" t="s">
        <v>16</v>
      </c>
      <c r="E464" s="15"/>
      <c r="F464" s="16" t="s">
        <v>1512</v>
      </c>
      <c r="G464" s="16" t="s">
        <v>1755</v>
      </c>
      <c r="H464" s="17" t="s">
        <v>91</v>
      </c>
      <c r="I464" s="18"/>
      <c r="J464" s="21">
        <v>45134</v>
      </c>
      <c r="K464" s="20" t="e">
        <f>VLOOKUP(D464,'[1]Отчёт по доставленным'!$C$9:$L$585,10,0)</f>
        <v>#N/A</v>
      </c>
    </row>
    <row r="465" spans="1:11" x14ac:dyDescent="0.25">
      <c r="A465" s="13" t="s">
        <v>1756</v>
      </c>
      <c r="B465" s="14" t="s">
        <v>1757</v>
      </c>
      <c r="C465" s="14" t="s">
        <v>1456</v>
      </c>
      <c r="D465" s="14" t="s">
        <v>1758</v>
      </c>
      <c r="E465" s="15" t="s">
        <v>1759</v>
      </c>
      <c r="F465" s="16"/>
      <c r="G465" s="16"/>
      <c r="H465" s="17" t="s">
        <v>16</v>
      </c>
      <c r="I465" s="18">
        <v>10711.65</v>
      </c>
      <c r="J465" s="19"/>
      <c r="K465" s="20" t="str">
        <f>VLOOKUP(D465,'[1]Отчёт по доставленным'!$C$9:$L$585,10,0)</f>
        <v>доставлено</v>
      </c>
    </row>
    <row r="466" spans="1:11" x14ac:dyDescent="0.25">
      <c r="A466" s="13" t="s">
        <v>1760</v>
      </c>
      <c r="B466" s="14" t="s">
        <v>16</v>
      </c>
      <c r="C466" s="14" t="s">
        <v>16</v>
      </c>
      <c r="D466" s="14" t="s">
        <v>16</v>
      </c>
      <c r="E466" s="15"/>
      <c r="F466" s="16" t="s">
        <v>1761</v>
      </c>
      <c r="G466" s="16" t="s">
        <v>1762</v>
      </c>
      <c r="H466" s="17" t="s">
        <v>1763</v>
      </c>
      <c r="I466" s="18"/>
      <c r="J466" s="21">
        <v>45134</v>
      </c>
      <c r="K466" s="20" t="e">
        <f>VLOOKUP(D466,'[1]Отчёт по доставленным'!$C$9:$L$585,10,0)</f>
        <v>#N/A</v>
      </c>
    </row>
    <row r="467" spans="1:11" x14ac:dyDescent="0.25">
      <c r="A467" s="13" t="s">
        <v>1764</v>
      </c>
      <c r="B467" s="14" t="s">
        <v>1765</v>
      </c>
      <c r="C467" s="14" t="s">
        <v>1456</v>
      </c>
      <c r="D467" s="14" t="s">
        <v>1766</v>
      </c>
      <c r="E467" s="15" t="s">
        <v>1767</v>
      </c>
      <c r="F467" s="16"/>
      <c r="G467" s="16"/>
      <c r="H467" s="17" t="s">
        <v>16</v>
      </c>
      <c r="I467" s="18">
        <v>24213.14</v>
      </c>
      <c r="J467" s="19"/>
      <c r="K467" s="20" t="str">
        <f>VLOOKUP(D467,'[1]Отчёт по доставленным'!$C$9:$L$585,10,0)</f>
        <v>доставлено</v>
      </c>
    </row>
    <row r="468" spans="1:11" ht="31.5" x14ac:dyDescent="0.25">
      <c r="A468" s="13" t="s">
        <v>1768</v>
      </c>
      <c r="B468" s="14" t="s">
        <v>16</v>
      </c>
      <c r="C468" s="14" t="s">
        <v>16</v>
      </c>
      <c r="D468" s="14" t="s">
        <v>16</v>
      </c>
      <c r="E468" s="15"/>
      <c r="F468" s="16" t="s">
        <v>1769</v>
      </c>
      <c r="G468" s="16" t="s">
        <v>1770</v>
      </c>
      <c r="H468" s="17" t="s">
        <v>1771</v>
      </c>
      <c r="I468" s="18"/>
      <c r="J468" s="21">
        <v>45134</v>
      </c>
      <c r="K468" s="20" t="e">
        <f>VLOOKUP(D468,'[1]Отчёт по доставленным'!$C$9:$L$585,10,0)</f>
        <v>#N/A</v>
      </c>
    </row>
    <row r="469" spans="1:11" ht="31.5" x14ac:dyDescent="0.25">
      <c r="A469" s="13" t="s">
        <v>1772</v>
      </c>
      <c r="B469" s="14" t="s">
        <v>16</v>
      </c>
      <c r="C469" s="14" t="s">
        <v>16</v>
      </c>
      <c r="D469" s="14" t="s">
        <v>16</v>
      </c>
      <c r="E469" s="15"/>
      <c r="F469" s="16" t="s">
        <v>1773</v>
      </c>
      <c r="G469" s="16" t="s">
        <v>1774</v>
      </c>
      <c r="H469" s="17" t="s">
        <v>1775</v>
      </c>
      <c r="I469" s="18"/>
      <c r="J469" s="21">
        <v>45134</v>
      </c>
      <c r="K469" s="20" t="e">
        <f>VLOOKUP(D469,'[1]Отчёт по доставленным'!$C$9:$L$585,10,0)</f>
        <v>#N/A</v>
      </c>
    </row>
    <row r="470" spans="1:11" x14ac:dyDescent="0.25">
      <c r="A470" s="13" t="s">
        <v>1776</v>
      </c>
      <c r="B470" s="14" t="s">
        <v>1777</v>
      </c>
      <c r="C470" s="14" t="s">
        <v>1456</v>
      </c>
      <c r="D470" s="14" t="s">
        <v>1778</v>
      </c>
      <c r="E470" s="15" t="s">
        <v>1779</v>
      </c>
      <c r="F470" s="16"/>
      <c r="G470" s="16"/>
      <c r="H470" s="17" t="s">
        <v>16</v>
      </c>
      <c r="I470" s="18">
        <v>58097.440000000002</v>
      </c>
      <c r="J470" s="19"/>
      <c r="K470" s="20" t="str">
        <f>VLOOKUP(D470,'[1]Отчёт по доставленным'!$C$9:$L$585,10,0)</f>
        <v>доставлено</v>
      </c>
    </row>
    <row r="471" spans="1:11" ht="31.5" x14ac:dyDescent="0.25">
      <c r="A471" s="13" t="s">
        <v>1780</v>
      </c>
      <c r="B471" s="14" t="s">
        <v>16</v>
      </c>
      <c r="C471" s="14" t="s">
        <v>16</v>
      </c>
      <c r="D471" s="14" t="s">
        <v>16</v>
      </c>
      <c r="E471" s="15"/>
      <c r="F471" s="16" t="s">
        <v>1781</v>
      </c>
      <c r="G471" s="16" t="s">
        <v>1782</v>
      </c>
      <c r="H471" s="17" t="s">
        <v>1783</v>
      </c>
      <c r="I471" s="18"/>
      <c r="J471" s="21">
        <v>45134</v>
      </c>
      <c r="K471" s="20" t="e">
        <f>VLOOKUP(D471,'[1]Отчёт по доставленным'!$C$9:$L$585,10,0)</f>
        <v>#N/A</v>
      </c>
    </row>
    <row r="472" spans="1:11" x14ac:dyDescent="0.25">
      <c r="A472" s="13" t="s">
        <v>1784</v>
      </c>
      <c r="B472" s="14" t="s">
        <v>1785</v>
      </c>
      <c r="C472" s="14" t="s">
        <v>1456</v>
      </c>
      <c r="D472" s="14" t="s">
        <v>1786</v>
      </c>
      <c r="E472" s="15" t="s">
        <v>1787</v>
      </c>
      <c r="F472" s="16"/>
      <c r="G472" s="16"/>
      <c r="H472" s="17" t="s">
        <v>16</v>
      </c>
      <c r="I472" s="18">
        <v>2077563.84</v>
      </c>
      <c r="J472" s="19"/>
      <c r="K472" s="20" t="str">
        <f>VLOOKUP(D472,'[1]Отчёт по доставленным'!$C$9:$L$585,10,0)</f>
        <v>доставлено</v>
      </c>
    </row>
    <row r="473" spans="1:11" ht="31.5" x14ac:dyDescent="0.25">
      <c r="A473" s="13" t="s">
        <v>1788</v>
      </c>
      <c r="B473" s="14" t="s">
        <v>16</v>
      </c>
      <c r="C473" s="14" t="s">
        <v>16</v>
      </c>
      <c r="D473" s="14" t="s">
        <v>16</v>
      </c>
      <c r="E473" s="15"/>
      <c r="F473" s="16" t="s">
        <v>1789</v>
      </c>
      <c r="G473" s="16" t="s">
        <v>1790</v>
      </c>
      <c r="H473" s="17" t="s">
        <v>1791</v>
      </c>
      <c r="I473" s="18"/>
      <c r="J473" s="21">
        <v>45134</v>
      </c>
      <c r="K473" s="20" t="e">
        <f>VLOOKUP(D473,'[1]Отчёт по доставленным'!$C$9:$L$585,10,0)</f>
        <v>#N/A</v>
      </c>
    </row>
    <row r="474" spans="1:11" ht="31.5" x14ac:dyDescent="0.25">
      <c r="A474" s="13" t="s">
        <v>1792</v>
      </c>
      <c r="B474" s="14" t="s">
        <v>16</v>
      </c>
      <c r="C474" s="14" t="s">
        <v>16</v>
      </c>
      <c r="D474" s="14" t="s">
        <v>16</v>
      </c>
      <c r="E474" s="15"/>
      <c r="F474" s="16" t="s">
        <v>1789</v>
      </c>
      <c r="G474" s="16" t="s">
        <v>1793</v>
      </c>
      <c r="H474" s="17" t="s">
        <v>1794</v>
      </c>
      <c r="I474" s="18"/>
      <c r="J474" s="21">
        <v>45134</v>
      </c>
      <c r="K474" s="20" t="e">
        <f>VLOOKUP(D474,'[1]Отчёт по доставленным'!$C$9:$L$585,10,0)</f>
        <v>#N/A</v>
      </c>
    </row>
    <row r="475" spans="1:11" x14ac:dyDescent="0.25">
      <c r="A475" s="13" t="s">
        <v>1795</v>
      </c>
      <c r="B475" s="14" t="s">
        <v>1796</v>
      </c>
      <c r="C475" s="14" t="s">
        <v>1456</v>
      </c>
      <c r="D475" s="14" t="s">
        <v>1797</v>
      </c>
      <c r="E475" s="15" t="s">
        <v>1798</v>
      </c>
      <c r="F475" s="16"/>
      <c r="G475" s="16"/>
      <c r="H475" s="17" t="s">
        <v>16</v>
      </c>
      <c r="I475" s="18">
        <v>634652.13</v>
      </c>
      <c r="J475" s="19"/>
      <c r="K475" s="20" t="str">
        <f>VLOOKUP(D475,'[1]Отчёт по доставленным'!$C$9:$L$585,10,0)</f>
        <v>доставлено</v>
      </c>
    </row>
    <row r="476" spans="1:11" ht="31.5" x14ac:dyDescent="0.25">
      <c r="A476" s="13" t="s">
        <v>1799</v>
      </c>
      <c r="B476" s="14" t="s">
        <v>16</v>
      </c>
      <c r="C476" s="14" t="s">
        <v>16</v>
      </c>
      <c r="D476" s="14" t="s">
        <v>16</v>
      </c>
      <c r="E476" s="15"/>
      <c r="F476" s="16" t="s">
        <v>1800</v>
      </c>
      <c r="G476" s="16" t="s">
        <v>1801</v>
      </c>
      <c r="H476" s="17" t="s">
        <v>1802</v>
      </c>
      <c r="I476" s="18"/>
      <c r="J476" s="21">
        <v>45134</v>
      </c>
      <c r="K476" s="20" t="e">
        <f>VLOOKUP(D476,'[1]Отчёт по доставленным'!$C$9:$L$585,10,0)</f>
        <v>#N/A</v>
      </c>
    </row>
    <row r="477" spans="1:11" ht="31.5" x14ac:dyDescent="0.25">
      <c r="A477" s="13" t="s">
        <v>1803</v>
      </c>
      <c r="B477" s="14" t="s">
        <v>16</v>
      </c>
      <c r="C477" s="14" t="s">
        <v>16</v>
      </c>
      <c r="D477" s="14" t="s">
        <v>16</v>
      </c>
      <c r="E477" s="15"/>
      <c r="F477" s="16" t="s">
        <v>1804</v>
      </c>
      <c r="G477" s="16" t="s">
        <v>1805</v>
      </c>
      <c r="H477" s="17" t="s">
        <v>1802</v>
      </c>
      <c r="I477" s="18"/>
      <c r="J477" s="21">
        <v>45134</v>
      </c>
      <c r="K477" s="20" t="e">
        <f>VLOOKUP(D477,'[1]Отчёт по доставленным'!$C$9:$L$585,10,0)</f>
        <v>#N/A</v>
      </c>
    </row>
    <row r="478" spans="1:11" x14ac:dyDescent="0.25">
      <c r="A478" s="13" t="s">
        <v>1806</v>
      </c>
      <c r="B478" s="14" t="s">
        <v>1807</v>
      </c>
      <c r="C478" s="14" t="s">
        <v>1456</v>
      </c>
      <c r="D478" s="14" t="s">
        <v>1808</v>
      </c>
      <c r="E478" s="15" t="s">
        <v>1809</v>
      </c>
      <c r="F478" s="16"/>
      <c r="G478" s="16"/>
      <c r="H478" s="17" t="s">
        <v>16</v>
      </c>
      <c r="I478" s="18">
        <v>32895.61</v>
      </c>
      <c r="J478" s="19"/>
      <c r="K478" s="20" t="str">
        <f>VLOOKUP(D478,'[1]Отчёт по доставленным'!$C$9:$L$585,10,0)</f>
        <v>доставлено</v>
      </c>
    </row>
    <row r="479" spans="1:11" ht="31.5" x14ac:dyDescent="0.25">
      <c r="A479" s="13" t="s">
        <v>1810</v>
      </c>
      <c r="B479" s="14" t="s">
        <v>16</v>
      </c>
      <c r="C479" s="14" t="s">
        <v>16</v>
      </c>
      <c r="D479" s="14" t="s">
        <v>16</v>
      </c>
      <c r="E479" s="15"/>
      <c r="F479" s="16" t="s">
        <v>1811</v>
      </c>
      <c r="G479" s="16" t="s">
        <v>1812</v>
      </c>
      <c r="H479" s="17" t="s">
        <v>1813</v>
      </c>
      <c r="I479" s="18"/>
      <c r="J479" s="21">
        <v>45134</v>
      </c>
      <c r="K479" s="20" t="e">
        <f>VLOOKUP(D479,'[1]Отчёт по доставленным'!$C$9:$L$585,10,0)</f>
        <v>#N/A</v>
      </c>
    </row>
    <row r="480" spans="1:11" x14ac:dyDescent="0.25">
      <c r="A480" s="13" t="s">
        <v>1814</v>
      </c>
      <c r="B480" s="14" t="s">
        <v>1815</v>
      </c>
      <c r="C480" s="14" t="s">
        <v>1456</v>
      </c>
      <c r="D480" s="14" t="s">
        <v>1816</v>
      </c>
      <c r="E480" s="15" t="s">
        <v>1817</v>
      </c>
      <c r="F480" s="16"/>
      <c r="G480" s="16"/>
      <c r="H480" s="17" t="s">
        <v>16</v>
      </c>
      <c r="I480" s="18">
        <v>40925.35</v>
      </c>
      <c r="J480" s="19"/>
      <c r="K480" s="20" t="str">
        <f>VLOOKUP(D480,'[1]Отчёт по доставленным'!$C$9:$L$585,10,0)</f>
        <v>доставлено</v>
      </c>
    </row>
    <row r="481" spans="1:11" ht="31.5" x14ac:dyDescent="0.25">
      <c r="A481" s="13" t="s">
        <v>1818</v>
      </c>
      <c r="B481" s="14" t="s">
        <v>16</v>
      </c>
      <c r="C481" s="14" t="s">
        <v>16</v>
      </c>
      <c r="D481" s="14" t="s">
        <v>16</v>
      </c>
      <c r="E481" s="15"/>
      <c r="F481" s="16" t="s">
        <v>1819</v>
      </c>
      <c r="G481" s="16" t="s">
        <v>1820</v>
      </c>
      <c r="H481" s="17" t="s">
        <v>1821</v>
      </c>
      <c r="I481" s="18"/>
      <c r="J481" s="21">
        <v>45134</v>
      </c>
      <c r="K481" s="20" t="e">
        <f>VLOOKUP(D481,'[1]Отчёт по доставленным'!$C$9:$L$585,10,0)</f>
        <v>#N/A</v>
      </c>
    </row>
    <row r="482" spans="1:11" ht="31.5" x14ac:dyDescent="0.25">
      <c r="A482" s="13" t="s">
        <v>1822</v>
      </c>
      <c r="B482" s="14" t="s">
        <v>1823</v>
      </c>
      <c r="C482" s="14" t="s">
        <v>1456</v>
      </c>
      <c r="D482" s="14" t="s">
        <v>1824</v>
      </c>
      <c r="E482" s="15" t="s">
        <v>1825</v>
      </c>
      <c r="F482" s="16"/>
      <c r="G482" s="16"/>
      <c r="H482" s="17" t="s">
        <v>16</v>
      </c>
      <c r="I482" s="18">
        <v>2385.6</v>
      </c>
      <c r="J482" s="19"/>
      <c r="K482" s="20" t="str">
        <f>VLOOKUP(D482,'[1]Отчёт по доставленным'!$C$9:$L$585,10,0)</f>
        <v>доставлено</v>
      </c>
    </row>
    <row r="483" spans="1:11" ht="31.5" x14ac:dyDescent="0.25">
      <c r="A483" s="13" t="s">
        <v>1826</v>
      </c>
      <c r="B483" s="14" t="s">
        <v>16</v>
      </c>
      <c r="C483" s="14" t="s">
        <v>16</v>
      </c>
      <c r="D483" s="14" t="s">
        <v>16</v>
      </c>
      <c r="E483" s="15"/>
      <c r="F483" s="16" t="s">
        <v>1827</v>
      </c>
      <c r="G483" s="16" t="s">
        <v>1828</v>
      </c>
      <c r="H483" s="17" t="s">
        <v>1829</v>
      </c>
      <c r="I483" s="18"/>
      <c r="J483" s="21">
        <v>45134</v>
      </c>
      <c r="K483" s="20" t="e">
        <f>VLOOKUP(D483,'[1]Отчёт по доставленным'!$C$9:$L$585,10,0)</f>
        <v>#N/A</v>
      </c>
    </row>
    <row r="484" spans="1:11" x14ac:dyDescent="0.25">
      <c r="A484" s="13" t="s">
        <v>1830</v>
      </c>
      <c r="B484" s="14" t="s">
        <v>1831</v>
      </c>
      <c r="C484" s="14" t="s">
        <v>1456</v>
      </c>
      <c r="D484" s="14" t="s">
        <v>1832</v>
      </c>
      <c r="E484" s="15" t="s">
        <v>1833</v>
      </c>
      <c r="F484" s="16"/>
      <c r="G484" s="16"/>
      <c r="H484" s="17" t="s">
        <v>16</v>
      </c>
      <c r="I484" s="18">
        <v>1186.6400000000001</v>
      </c>
      <c r="J484" s="19"/>
      <c r="K484" s="20" t="str">
        <f>VLOOKUP(D484,'[1]Отчёт по доставленным'!$C$9:$L$585,10,0)</f>
        <v>доставлено</v>
      </c>
    </row>
    <row r="485" spans="1:11" ht="31.5" x14ac:dyDescent="0.25">
      <c r="A485" s="13" t="s">
        <v>1834</v>
      </c>
      <c r="B485" s="14" t="s">
        <v>16</v>
      </c>
      <c r="C485" s="14" t="s">
        <v>16</v>
      </c>
      <c r="D485" s="14" t="s">
        <v>16</v>
      </c>
      <c r="E485" s="15"/>
      <c r="F485" s="16" t="s">
        <v>1835</v>
      </c>
      <c r="G485" s="16" t="s">
        <v>1836</v>
      </c>
      <c r="H485" s="17" t="s">
        <v>1837</v>
      </c>
      <c r="I485" s="18"/>
      <c r="J485" s="21">
        <v>45134</v>
      </c>
      <c r="K485" s="20" t="e">
        <f>VLOOKUP(D485,'[1]Отчёт по доставленным'!$C$9:$L$585,10,0)</f>
        <v>#N/A</v>
      </c>
    </row>
    <row r="486" spans="1:11" ht="31.5" x14ac:dyDescent="0.25">
      <c r="A486" s="13" t="s">
        <v>1838</v>
      </c>
      <c r="B486" s="14" t="s">
        <v>1839</v>
      </c>
      <c r="C486" s="14" t="s">
        <v>1456</v>
      </c>
      <c r="D486" s="14" t="s">
        <v>1840</v>
      </c>
      <c r="E486" s="15" t="s">
        <v>1841</v>
      </c>
      <c r="F486" s="16"/>
      <c r="G486" s="16"/>
      <c r="H486" s="17" t="s">
        <v>16</v>
      </c>
      <c r="I486" s="18">
        <v>2014.63</v>
      </c>
      <c r="J486" s="19"/>
      <c r="K486" s="20" t="str">
        <f>VLOOKUP(D486,'[1]Отчёт по доставленным'!$C$9:$L$585,10,0)</f>
        <v>доставлено</v>
      </c>
    </row>
    <row r="487" spans="1:11" ht="31.5" x14ac:dyDescent="0.25">
      <c r="A487" s="13" t="s">
        <v>1842</v>
      </c>
      <c r="B487" s="14" t="s">
        <v>16</v>
      </c>
      <c r="C487" s="14" t="s">
        <v>16</v>
      </c>
      <c r="D487" s="14" t="s">
        <v>16</v>
      </c>
      <c r="E487" s="15"/>
      <c r="F487" s="16" t="s">
        <v>1843</v>
      </c>
      <c r="G487" s="16" t="s">
        <v>1844</v>
      </c>
      <c r="H487" s="17" t="s">
        <v>1845</v>
      </c>
      <c r="I487" s="18"/>
      <c r="J487" s="21">
        <v>45134</v>
      </c>
      <c r="K487" s="20" t="e">
        <f>VLOOKUP(D487,'[1]Отчёт по доставленным'!$C$9:$L$585,10,0)</f>
        <v>#N/A</v>
      </c>
    </row>
    <row r="488" spans="1:11" x14ac:dyDescent="0.25">
      <c r="A488" s="13" t="s">
        <v>1846</v>
      </c>
      <c r="B488" s="14" t="s">
        <v>1847</v>
      </c>
      <c r="C488" s="14" t="s">
        <v>1456</v>
      </c>
      <c r="D488" s="14" t="s">
        <v>1848</v>
      </c>
      <c r="E488" s="15" t="s">
        <v>1849</v>
      </c>
      <c r="F488" s="16"/>
      <c r="G488" s="16"/>
      <c r="H488" s="17" t="s">
        <v>16</v>
      </c>
      <c r="I488" s="18">
        <v>5887.41</v>
      </c>
      <c r="J488" s="19"/>
      <c r="K488" s="20" t="str">
        <f>VLOOKUP(D488,'[1]Отчёт по доставленным'!$C$9:$L$585,10,0)</f>
        <v>доставлено</v>
      </c>
    </row>
    <row r="489" spans="1:11" ht="31.5" x14ac:dyDescent="0.25">
      <c r="A489" s="13" t="s">
        <v>1850</v>
      </c>
      <c r="B489" s="14" t="s">
        <v>16</v>
      </c>
      <c r="C489" s="14" t="s">
        <v>16</v>
      </c>
      <c r="D489" s="14" t="s">
        <v>16</v>
      </c>
      <c r="E489" s="15"/>
      <c r="F489" s="16" t="s">
        <v>1851</v>
      </c>
      <c r="G489" s="16" t="s">
        <v>1852</v>
      </c>
      <c r="H489" s="17" t="s">
        <v>91</v>
      </c>
      <c r="I489" s="18"/>
      <c r="J489" s="21">
        <v>45134</v>
      </c>
      <c r="K489" s="20" t="e">
        <f>VLOOKUP(D489,'[1]Отчёт по доставленным'!$C$9:$L$585,10,0)</f>
        <v>#N/A</v>
      </c>
    </row>
    <row r="490" spans="1:11" x14ac:dyDescent="0.25">
      <c r="A490" s="13" t="s">
        <v>1853</v>
      </c>
      <c r="B490" s="14" t="s">
        <v>1854</v>
      </c>
      <c r="C490" s="14" t="s">
        <v>1456</v>
      </c>
      <c r="D490" s="14" t="s">
        <v>1855</v>
      </c>
      <c r="E490" s="15" t="s">
        <v>1856</v>
      </c>
      <c r="F490" s="16"/>
      <c r="G490" s="16"/>
      <c r="H490" s="17" t="s">
        <v>16</v>
      </c>
      <c r="I490" s="18">
        <v>46048.270000000004</v>
      </c>
      <c r="J490" s="19"/>
      <c r="K490" s="20" t="str">
        <f>VLOOKUP(D490,'[1]Отчёт по доставленным'!$C$9:$L$585,10,0)</f>
        <v>доставлено</v>
      </c>
    </row>
    <row r="491" spans="1:11" ht="31.5" x14ac:dyDescent="0.25">
      <c r="A491" s="13" t="s">
        <v>1857</v>
      </c>
      <c r="B491" s="14" t="s">
        <v>16</v>
      </c>
      <c r="C491" s="14" t="s">
        <v>16</v>
      </c>
      <c r="D491" s="14" t="s">
        <v>16</v>
      </c>
      <c r="E491" s="15"/>
      <c r="F491" s="16" t="s">
        <v>1858</v>
      </c>
      <c r="G491" s="16" t="s">
        <v>1859</v>
      </c>
      <c r="H491" s="17" t="s">
        <v>1860</v>
      </c>
      <c r="I491" s="18"/>
      <c r="J491" s="21">
        <v>45134</v>
      </c>
      <c r="K491" s="20" t="e">
        <f>VLOOKUP(D491,'[1]Отчёт по доставленным'!$C$9:$L$585,10,0)</f>
        <v>#N/A</v>
      </c>
    </row>
    <row r="492" spans="1:11" x14ac:dyDescent="0.25">
      <c r="A492" s="13" t="s">
        <v>1861</v>
      </c>
      <c r="B492" s="14" t="s">
        <v>1862</v>
      </c>
      <c r="C492" s="14" t="s">
        <v>1456</v>
      </c>
      <c r="D492" s="14" t="s">
        <v>1863</v>
      </c>
      <c r="E492" s="15" t="s">
        <v>1864</v>
      </c>
      <c r="F492" s="16"/>
      <c r="G492" s="16"/>
      <c r="H492" s="17" t="s">
        <v>16</v>
      </c>
      <c r="I492" s="18">
        <v>7055.1500000000005</v>
      </c>
      <c r="J492" s="19"/>
      <c r="K492" s="20" t="str">
        <f>VLOOKUP(D492,'[1]Отчёт по доставленным'!$C$9:$L$585,10,0)</f>
        <v>доставлено</v>
      </c>
    </row>
    <row r="493" spans="1:11" ht="31.5" x14ac:dyDescent="0.25">
      <c r="A493" s="13" t="s">
        <v>1865</v>
      </c>
      <c r="B493" s="14" t="s">
        <v>16</v>
      </c>
      <c r="C493" s="14" t="s">
        <v>16</v>
      </c>
      <c r="D493" s="14" t="s">
        <v>16</v>
      </c>
      <c r="E493" s="15"/>
      <c r="F493" s="16" t="s">
        <v>1866</v>
      </c>
      <c r="G493" s="16" t="s">
        <v>1867</v>
      </c>
      <c r="H493" s="17" t="s">
        <v>1868</v>
      </c>
      <c r="I493" s="18"/>
      <c r="J493" s="21">
        <v>45134</v>
      </c>
      <c r="K493" s="20" t="e">
        <f>VLOOKUP(D493,'[1]Отчёт по доставленным'!$C$9:$L$585,10,0)</f>
        <v>#N/A</v>
      </c>
    </row>
    <row r="494" spans="1:11" ht="31.5" x14ac:dyDescent="0.25">
      <c r="A494" s="13" t="s">
        <v>1869</v>
      </c>
      <c r="B494" s="14" t="s">
        <v>1870</v>
      </c>
      <c r="C494" s="14" t="s">
        <v>1456</v>
      </c>
      <c r="D494" s="14" t="s">
        <v>1871</v>
      </c>
      <c r="E494" s="15" t="s">
        <v>1872</v>
      </c>
      <c r="F494" s="16"/>
      <c r="G494" s="16"/>
      <c r="H494" s="17" t="s">
        <v>16</v>
      </c>
      <c r="I494" s="18">
        <v>7978.6100000000006</v>
      </c>
      <c r="J494" s="19"/>
      <c r="K494" s="20" t="str">
        <f>VLOOKUP(D494,'[1]Отчёт по доставленным'!$C$9:$L$585,10,0)</f>
        <v>доставлено</v>
      </c>
    </row>
    <row r="495" spans="1:11" ht="31.5" x14ac:dyDescent="0.25">
      <c r="A495" s="13" t="s">
        <v>1873</v>
      </c>
      <c r="B495" s="14" t="s">
        <v>16</v>
      </c>
      <c r="C495" s="14" t="s">
        <v>16</v>
      </c>
      <c r="D495" s="14" t="s">
        <v>16</v>
      </c>
      <c r="E495" s="15"/>
      <c r="F495" s="16" t="s">
        <v>1851</v>
      </c>
      <c r="G495" s="16" t="s">
        <v>1874</v>
      </c>
      <c r="H495" s="17" t="s">
        <v>1706</v>
      </c>
      <c r="I495" s="18"/>
      <c r="J495" s="21">
        <v>45134</v>
      </c>
      <c r="K495" s="20" t="e">
        <f>VLOOKUP(D495,'[1]Отчёт по доставленным'!$C$9:$L$585,10,0)</f>
        <v>#N/A</v>
      </c>
    </row>
    <row r="496" spans="1:11" x14ac:dyDescent="0.25">
      <c r="A496" s="13" t="s">
        <v>1875</v>
      </c>
      <c r="B496" s="14" t="s">
        <v>1876</v>
      </c>
      <c r="C496" s="14" t="s">
        <v>1456</v>
      </c>
      <c r="D496" s="14" t="s">
        <v>1877</v>
      </c>
      <c r="E496" s="15" t="s">
        <v>1878</v>
      </c>
      <c r="F496" s="16"/>
      <c r="G496" s="16"/>
      <c r="H496" s="17" t="s">
        <v>16</v>
      </c>
      <c r="I496" s="18">
        <v>44602.14</v>
      </c>
      <c r="J496" s="19"/>
      <c r="K496" s="20" t="str">
        <f>VLOOKUP(D496,'[1]Отчёт по доставленным'!$C$9:$L$585,10,0)</f>
        <v>доставлено</v>
      </c>
    </row>
    <row r="497" spans="1:11" ht="31.5" x14ac:dyDescent="0.25">
      <c r="A497" s="13" t="s">
        <v>1879</v>
      </c>
      <c r="B497" s="14" t="s">
        <v>16</v>
      </c>
      <c r="C497" s="14" t="s">
        <v>16</v>
      </c>
      <c r="D497" s="14" t="s">
        <v>16</v>
      </c>
      <c r="E497" s="15"/>
      <c r="F497" s="16" t="s">
        <v>1827</v>
      </c>
      <c r="G497" s="16" t="s">
        <v>1880</v>
      </c>
      <c r="H497" s="17" t="s">
        <v>1881</v>
      </c>
      <c r="I497" s="18"/>
      <c r="J497" s="21">
        <v>45134</v>
      </c>
      <c r="K497" s="20" t="e">
        <f>VLOOKUP(D497,'[1]Отчёт по доставленным'!$C$9:$L$585,10,0)</f>
        <v>#N/A</v>
      </c>
    </row>
    <row r="498" spans="1:11" ht="31.5" x14ac:dyDescent="0.25">
      <c r="A498" s="13" t="s">
        <v>1882</v>
      </c>
      <c r="B498" s="14" t="s">
        <v>1883</v>
      </c>
      <c r="C498" s="14" t="s">
        <v>1456</v>
      </c>
      <c r="D498" s="14" t="s">
        <v>1884</v>
      </c>
      <c r="E498" s="15" t="s">
        <v>1885</v>
      </c>
      <c r="F498" s="16"/>
      <c r="G498" s="16"/>
      <c r="H498" s="17" t="s">
        <v>16</v>
      </c>
      <c r="I498" s="18">
        <v>10850.27</v>
      </c>
      <c r="J498" s="19"/>
      <c r="K498" s="20" t="str">
        <f>VLOOKUP(D498,'[1]Отчёт по доставленным'!$C$9:$L$585,10,0)</f>
        <v>доставлено</v>
      </c>
    </row>
    <row r="499" spans="1:11" ht="31.5" x14ac:dyDescent="0.25">
      <c r="A499" s="13" t="s">
        <v>1886</v>
      </c>
      <c r="B499" s="14" t="s">
        <v>16</v>
      </c>
      <c r="C499" s="14" t="s">
        <v>16</v>
      </c>
      <c r="D499" s="14" t="s">
        <v>16</v>
      </c>
      <c r="E499" s="15"/>
      <c r="F499" s="16" t="s">
        <v>1480</v>
      </c>
      <c r="G499" s="16" t="s">
        <v>1887</v>
      </c>
      <c r="H499" s="17" t="s">
        <v>1888</v>
      </c>
      <c r="I499" s="18"/>
      <c r="J499" s="21">
        <v>45135</v>
      </c>
      <c r="K499" s="20" t="e">
        <f>VLOOKUP(D499,'[1]Отчёт по доставленным'!$C$9:$L$585,10,0)</f>
        <v>#N/A</v>
      </c>
    </row>
    <row r="500" spans="1:11" x14ac:dyDescent="0.25">
      <c r="A500" s="13" t="s">
        <v>1889</v>
      </c>
      <c r="B500" s="14" t="s">
        <v>1890</v>
      </c>
      <c r="C500" s="14" t="s">
        <v>1456</v>
      </c>
      <c r="D500" s="14" t="s">
        <v>1891</v>
      </c>
      <c r="E500" s="15" t="s">
        <v>1892</v>
      </c>
      <c r="F500" s="16"/>
      <c r="G500" s="16"/>
      <c r="H500" s="17" t="s">
        <v>16</v>
      </c>
      <c r="I500" s="18">
        <v>9572.08</v>
      </c>
      <c r="J500" s="19"/>
      <c r="K500" s="20" t="str">
        <f>VLOOKUP(D500,'[1]Отчёт по доставленным'!$C$9:$L$585,10,0)</f>
        <v>доставлено</v>
      </c>
    </row>
    <row r="501" spans="1:11" ht="31.5" x14ac:dyDescent="0.25">
      <c r="A501" s="13" t="s">
        <v>1893</v>
      </c>
      <c r="B501" s="14" t="s">
        <v>16</v>
      </c>
      <c r="C501" s="14" t="s">
        <v>16</v>
      </c>
      <c r="D501" s="14" t="s">
        <v>16</v>
      </c>
      <c r="E501" s="15"/>
      <c r="F501" s="16" t="s">
        <v>1894</v>
      </c>
      <c r="G501" s="16" t="s">
        <v>1895</v>
      </c>
      <c r="H501" s="17" t="s">
        <v>1896</v>
      </c>
      <c r="I501" s="18"/>
      <c r="J501" s="21">
        <v>45135</v>
      </c>
      <c r="K501" s="20" t="e">
        <f>VLOOKUP(D501,'[1]Отчёт по доставленным'!$C$9:$L$585,10,0)</f>
        <v>#N/A</v>
      </c>
    </row>
    <row r="502" spans="1:11" x14ac:dyDescent="0.25">
      <c r="A502" s="13" t="s">
        <v>1897</v>
      </c>
      <c r="B502" s="14" t="s">
        <v>1898</v>
      </c>
      <c r="C502" s="14" t="s">
        <v>1456</v>
      </c>
      <c r="D502" s="14" t="s">
        <v>1899</v>
      </c>
      <c r="E502" s="15" t="s">
        <v>1900</v>
      </c>
      <c r="F502" s="16"/>
      <c r="G502" s="16"/>
      <c r="H502" s="17" t="s">
        <v>16</v>
      </c>
      <c r="I502" s="18">
        <v>19685.830000000002</v>
      </c>
      <c r="J502" s="19"/>
      <c r="K502" s="20" t="str">
        <f>VLOOKUP(D502,'[1]Отчёт по доставленным'!$C$9:$L$585,10,0)</f>
        <v>доставлено</v>
      </c>
    </row>
    <row r="503" spans="1:11" x14ac:dyDescent="0.25">
      <c r="A503" s="13" t="s">
        <v>1901</v>
      </c>
      <c r="B503" s="14" t="s">
        <v>16</v>
      </c>
      <c r="C503" s="14" t="s">
        <v>16</v>
      </c>
      <c r="D503" s="14" t="s">
        <v>16</v>
      </c>
      <c r="E503" s="15"/>
      <c r="F503" s="16" t="s">
        <v>1480</v>
      </c>
      <c r="G503" s="16" t="s">
        <v>1902</v>
      </c>
      <c r="H503" s="17" t="s">
        <v>1903</v>
      </c>
      <c r="I503" s="18"/>
      <c r="J503" s="21">
        <v>45135</v>
      </c>
      <c r="K503" s="20" t="e">
        <f>VLOOKUP(D503,'[1]Отчёт по доставленным'!$C$9:$L$585,10,0)</f>
        <v>#N/A</v>
      </c>
    </row>
    <row r="504" spans="1:11" x14ac:dyDescent="0.25">
      <c r="A504" s="13" t="s">
        <v>1904</v>
      </c>
      <c r="B504" s="14" t="s">
        <v>1905</v>
      </c>
      <c r="C504" s="14" t="s">
        <v>1456</v>
      </c>
      <c r="D504" s="14" t="s">
        <v>1906</v>
      </c>
      <c r="E504" s="15" t="s">
        <v>1907</v>
      </c>
      <c r="F504" s="16"/>
      <c r="G504" s="16"/>
      <c r="H504" s="17" t="s">
        <v>16</v>
      </c>
      <c r="I504" s="18">
        <v>2688.96</v>
      </c>
      <c r="J504" s="19"/>
      <c r="K504" s="20" t="str">
        <f>VLOOKUP(D504,'[1]Отчёт по доставленным'!$C$9:$L$585,10,0)</f>
        <v>доставлено</v>
      </c>
    </row>
    <row r="505" spans="1:11" x14ac:dyDescent="0.25">
      <c r="A505" s="13" t="s">
        <v>1908</v>
      </c>
      <c r="B505" s="14" t="s">
        <v>16</v>
      </c>
      <c r="C505" s="14" t="s">
        <v>16</v>
      </c>
      <c r="D505" s="14" t="s">
        <v>16</v>
      </c>
      <c r="E505" s="15"/>
      <c r="F505" s="16" t="s">
        <v>1480</v>
      </c>
      <c r="G505" s="16" t="s">
        <v>1909</v>
      </c>
      <c r="H505" s="17" t="s">
        <v>1910</v>
      </c>
      <c r="I505" s="18"/>
      <c r="J505" s="21">
        <v>45135</v>
      </c>
      <c r="K505" s="20" t="e">
        <f>VLOOKUP(D505,'[1]Отчёт по доставленным'!$C$9:$L$585,10,0)</f>
        <v>#N/A</v>
      </c>
    </row>
    <row r="506" spans="1:11" x14ac:dyDescent="0.25">
      <c r="A506" s="13" t="s">
        <v>1911</v>
      </c>
      <c r="B506" s="14" t="s">
        <v>1912</v>
      </c>
      <c r="C506" s="14" t="s">
        <v>1456</v>
      </c>
      <c r="D506" s="14" t="s">
        <v>1913</v>
      </c>
      <c r="E506" s="15" t="s">
        <v>1914</v>
      </c>
      <c r="F506" s="16"/>
      <c r="G506" s="16"/>
      <c r="H506" s="17" t="s">
        <v>16</v>
      </c>
      <c r="I506" s="18">
        <v>134918.85</v>
      </c>
      <c r="J506" s="19"/>
      <c r="K506" s="20" t="str">
        <f>VLOOKUP(D506,'[1]Отчёт по доставленным'!$C$9:$L$585,10,0)</f>
        <v>доставлено</v>
      </c>
    </row>
    <row r="507" spans="1:11" x14ac:dyDescent="0.25">
      <c r="A507" s="13" t="s">
        <v>1915</v>
      </c>
      <c r="B507" s="14" t="s">
        <v>16</v>
      </c>
      <c r="C507" s="14" t="s">
        <v>16</v>
      </c>
      <c r="D507" s="14" t="s">
        <v>16</v>
      </c>
      <c r="E507" s="15"/>
      <c r="F507" s="16" t="s">
        <v>1916</v>
      </c>
      <c r="G507" s="16" t="s">
        <v>1917</v>
      </c>
      <c r="H507" s="17" t="s">
        <v>1918</v>
      </c>
      <c r="I507" s="18"/>
      <c r="J507" s="21">
        <v>45135</v>
      </c>
      <c r="K507" s="20" t="e">
        <f>VLOOKUP(D507,'[1]Отчёт по доставленным'!$C$9:$L$585,10,0)</f>
        <v>#N/A</v>
      </c>
    </row>
    <row r="508" spans="1:11" x14ac:dyDescent="0.25">
      <c r="A508" s="13" t="s">
        <v>1919</v>
      </c>
      <c r="B508" s="14" t="s">
        <v>16</v>
      </c>
      <c r="C508" s="14" t="s">
        <v>16</v>
      </c>
      <c r="D508" s="14" t="s">
        <v>16</v>
      </c>
      <c r="E508" s="15"/>
      <c r="F508" s="16" t="s">
        <v>1480</v>
      </c>
      <c r="G508" s="16" t="s">
        <v>1920</v>
      </c>
      <c r="H508" s="17" t="s">
        <v>1921</v>
      </c>
      <c r="I508" s="18"/>
      <c r="J508" s="21">
        <v>45135</v>
      </c>
      <c r="K508" s="20" t="e">
        <f>VLOOKUP(D508,'[1]Отчёт по доставленным'!$C$9:$L$585,10,0)</f>
        <v>#N/A</v>
      </c>
    </row>
    <row r="509" spans="1:11" x14ac:dyDescent="0.25">
      <c r="A509" s="13" t="s">
        <v>1922</v>
      </c>
      <c r="B509" s="14" t="s">
        <v>1923</v>
      </c>
      <c r="C509" s="14" t="s">
        <v>1456</v>
      </c>
      <c r="D509" s="14" t="s">
        <v>1924</v>
      </c>
      <c r="E509" s="15" t="s">
        <v>1925</v>
      </c>
      <c r="F509" s="16"/>
      <c r="G509" s="16"/>
      <c r="H509" s="17" t="s">
        <v>16</v>
      </c>
      <c r="I509" s="18">
        <v>13530.01</v>
      </c>
      <c r="J509" s="19"/>
      <c r="K509" s="20" t="str">
        <f>VLOOKUP(D509,'[1]Отчёт по доставленным'!$C$9:$L$585,10,0)</f>
        <v>доставлено</v>
      </c>
    </row>
    <row r="510" spans="1:11" x14ac:dyDescent="0.25">
      <c r="A510" s="13" t="s">
        <v>1926</v>
      </c>
      <c r="B510" s="14" t="s">
        <v>16</v>
      </c>
      <c r="C510" s="14" t="s">
        <v>16</v>
      </c>
      <c r="D510" s="14" t="s">
        <v>16</v>
      </c>
      <c r="E510" s="15"/>
      <c r="F510" s="16" t="s">
        <v>1480</v>
      </c>
      <c r="G510" s="16" t="s">
        <v>1927</v>
      </c>
      <c r="H510" s="17" t="s">
        <v>1928</v>
      </c>
      <c r="I510" s="18"/>
      <c r="J510" s="21">
        <v>45135</v>
      </c>
      <c r="K510" s="20" t="e">
        <f>VLOOKUP(D510,'[1]Отчёт по доставленным'!$C$9:$L$585,10,0)</f>
        <v>#N/A</v>
      </c>
    </row>
    <row r="511" spans="1:11" x14ac:dyDescent="0.25">
      <c r="A511" s="13" t="s">
        <v>1929</v>
      </c>
      <c r="B511" s="14" t="s">
        <v>1930</v>
      </c>
      <c r="C511" s="14" t="s">
        <v>1456</v>
      </c>
      <c r="D511" s="14" t="s">
        <v>1931</v>
      </c>
      <c r="E511" s="15" t="s">
        <v>1932</v>
      </c>
      <c r="F511" s="16"/>
      <c r="G511" s="16"/>
      <c r="H511" s="17" t="s">
        <v>16</v>
      </c>
      <c r="I511" s="18">
        <v>10194.890000000001</v>
      </c>
      <c r="J511" s="19"/>
      <c r="K511" s="20" t="str">
        <f>VLOOKUP(D511,'[1]Отчёт по доставленным'!$C$9:$L$585,10,0)</f>
        <v>доставлено</v>
      </c>
    </row>
    <row r="512" spans="1:11" ht="31.5" x14ac:dyDescent="0.25">
      <c r="A512" s="13" t="s">
        <v>1933</v>
      </c>
      <c r="B512" s="14" t="s">
        <v>16</v>
      </c>
      <c r="C512" s="14" t="s">
        <v>16</v>
      </c>
      <c r="D512" s="14" t="s">
        <v>16</v>
      </c>
      <c r="E512" s="15"/>
      <c r="F512" s="16" t="s">
        <v>1934</v>
      </c>
      <c r="G512" s="16" t="s">
        <v>1935</v>
      </c>
      <c r="H512" s="17" t="s">
        <v>1936</v>
      </c>
      <c r="I512" s="18"/>
      <c r="J512" s="21">
        <v>45134</v>
      </c>
      <c r="K512" s="20" t="e">
        <f>VLOOKUP(D512,'[1]Отчёт по доставленным'!$C$9:$L$585,10,0)</f>
        <v>#N/A</v>
      </c>
    </row>
    <row r="513" spans="1:11" x14ac:dyDescent="0.25">
      <c r="A513" s="13" t="s">
        <v>1937</v>
      </c>
      <c r="B513" s="14" t="s">
        <v>1938</v>
      </c>
      <c r="C513" s="14" t="s">
        <v>1456</v>
      </c>
      <c r="D513" s="14" t="s">
        <v>1939</v>
      </c>
      <c r="E513" s="15" t="s">
        <v>1940</v>
      </c>
      <c r="F513" s="16"/>
      <c r="G513" s="16"/>
      <c r="H513" s="17" t="s">
        <v>16</v>
      </c>
      <c r="I513" s="18">
        <v>155434.62</v>
      </c>
      <c r="J513" s="19"/>
      <c r="K513" s="20" t="str">
        <f>VLOOKUP(D513,'[1]Отчёт по доставленным'!$C$9:$L$585,10,0)</f>
        <v>доставлено</v>
      </c>
    </row>
    <row r="514" spans="1:11" ht="31.5" x14ac:dyDescent="0.25">
      <c r="A514" s="13" t="s">
        <v>1941</v>
      </c>
      <c r="B514" s="14" t="s">
        <v>16</v>
      </c>
      <c r="C514" s="14" t="s">
        <v>16</v>
      </c>
      <c r="D514" s="14" t="s">
        <v>16</v>
      </c>
      <c r="E514" s="15"/>
      <c r="F514" s="16" t="s">
        <v>1827</v>
      </c>
      <c r="G514" s="16" t="s">
        <v>1942</v>
      </c>
      <c r="H514" s="17" t="s">
        <v>1943</v>
      </c>
      <c r="I514" s="18"/>
      <c r="J514" s="21">
        <v>45134</v>
      </c>
      <c r="K514" s="20" t="e">
        <f>VLOOKUP(D514,'[1]Отчёт по доставленным'!$C$9:$L$585,10,0)</f>
        <v>#N/A</v>
      </c>
    </row>
    <row r="515" spans="1:11" ht="31.5" x14ac:dyDescent="0.25">
      <c r="A515" s="13" t="s">
        <v>1944</v>
      </c>
      <c r="B515" s="14" t="s">
        <v>16</v>
      </c>
      <c r="C515" s="14" t="s">
        <v>16</v>
      </c>
      <c r="D515" s="14" t="s">
        <v>16</v>
      </c>
      <c r="E515" s="15"/>
      <c r="F515" s="16" t="s">
        <v>1945</v>
      </c>
      <c r="G515" s="16" t="s">
        <v>1946</v>
      </c>
      <c r="H515" s="17" t="s">
        <v>1947</v>
      </c>
      <c r="I515" s="18"/>
      <c r="J515" s="21">
        <v>45134</v>
      </c>
      <c r="K515" s="20" t="e">
        <f>VLOOKUP(D515,'[1]Отчёт по доставленным'!$C$9:$L$585,10,0)</f>
        <v>#N/A</v>
      </c>
    </row>
    <row r="516" spans="1:11" x14ac:dyDescent="0.25">
      <c r="A516" s="13" t="s">
        <v>1948</v>
      </c>
      <c r="B516" s="14" t="s">
        <v>1949</v>
      </c>
      <c r="C516" s="14" t="s">
        <v>1456</v>
      </c>
      <c r="D516" s="14" t="s">
        <v>1950</v>
      </c>
      <c r="E516" s="15" t="s">
        <v>1951</v>
      </c>
      <c r="F516" s="16"/>
      <c r="G516" s="16"/>
      <c r="H516" s="17" t="s">
        <v>16</v>
      </c>
      <c r="I516" s="18">
        <v>2991.53</v>
      </c>
      <c r="J516" s="19"/>
      <c r="K516" s="20" t="str">
        <f>VLOOKUP(D516,'[1]Отчёт по доставленным'!$C$9:$L$585,10,0)</f>
        <v>отправлено</v>
      </c>
    </row>
    <row r="517" spans="1:11" ht="31.5" x14ac:dyDescent="0.25">
      <c r="A517" s="13" t="s">
        <v>1952</v>
      </c>
      <c r="B517" s="14" t="s">
        <v>16</v>
      </c>
      <c r="C517" s="14" t="s">
        <v>16</v>
      </c>
      <c r="D517" s="14" t="s">
        <v>16</v>
      </c>
      <c r="E517" s="15"/>
      <c r="F517" s="16" t="s">
        <v>1827</v>
      </c>
      <c r="G517" s="16" t="s">
        <v>1953</v>
      </c>
      <c r="H517" s="17" t="s">
        <v>1954</v>
      </c>
      <c r="I517" s="18"/>
      <c r="J517" s="21">
        <v>45134</v>
      </c>
      <c r="K517" s="20" t="e">
        <f>VLOOKUP(D517,'[1]Отчёт по доставленным'!$C$9:$L$585,10,0)</f>
        <v>#N/A</v>
      </c>
    </row>
    <row r="518" spans="1:11" x14ac:dyDescent="0.25">
      <c r="A518" s="13" t="s">
        <v>1955</v>
      </c>
      <c r="B518" s="14" t="s">
        <v>1956</v>
      </c>
      <c r="C518" s="14" t="s">
        <v>1456</v>
      </c>
      <c r="D518" s="14" t="s">
        <v>1957</v>
      </c>
      <c r="E518" s="15" t="s">
        <v>1958</v>
      </c>
      <c r="F518" s="16"/>
      <c r="G518" s="16"/>
      <c r="H518" s="17" t="s">
        <v>16</v>
      </c>
      <c r="I518" s="18">
        <v>21816.25</v>
      </c>
      <c r="J518" s="19"/>
      <c r="K518" s="20" t="str">
        <f>VLOOKUP(D518,'[1]Отчёт по доставленным'!$C$9:$L$585,10,0)</f>
        <v>доставлено</v>
      </c>
    </row>
    <row r="519" spans="1:11" x14ac:dyDescent="0.25">
      <c r="A519" s="13" t="s">
        <v>1959</v>
      </c>
      <c r="B519" s="14" t="s">
        <v>16</v>
      </c>
      <c r="C519" s="14" t="s">
        <v>16</v>
      </c>
      <c r="D519" s="14" t="s">
        <v>16</v>
      </c>
      <c r="E519" s="15"/>
      <c r="F519" s="16" t="s">
        <v>1827</v>
      </c>
      <c r="G519" s="16" t="s">
        <v>1960</v>
      </c>
      <c r="H519" s="17" t="s">
        <v>1954</v>
      </c>
      <c r="I519" s="18"/>
      <c r="J519" s="21">
        <v>45134</v>
      </c>
      <c r="K519" s="20" t="e">
        <f>VLOOKUP(D519,'[1]Отчёт по доставленным'!$C$9:$L$585,10,0)</f>
        <v>#N/A</v>
      </c>
    </row>
    <row r="520" spans="1:11" x14ac:dyDescent="0.25">
      <c r="A520" s="13" t="s">
        <v>1961</v>
      </c>
      <c r="B520" s="14" t="s">
        <v>1962</v>
      </c>
      <c r="C520" s="14" t="s">
        <v>1456</v>
      </c>
      <c r="D520" s="14" t="s">
        <v>1963</v>
      </c>
      <c r="E520" s="15" t="s">
        <v>1964</v>
      </c>
      <c r="F520" s="16"/>
      <c r="G520" s="16"/>
      <c r="H520" s="17" t="s">
        <v>16</v>
      </c>
      <c r="I520" s="18">
        <v>262013.80000000002</v>
      </c>
      <c r="J520" s="19"/>
      <c r="K520" s="20" t="str">
        <f>VLOOKUP(D520,'[1]Отчёт по доставленным'!$C$9:$L$585,10,0)</f>
        <v>доставлено</v>
      </c>
    </row>
    <row r="521" spans="1:11" ht="31.5" x14ac:dyDescent="0.25">
      <c r="A521" s="13" t="s">
        <v>1965</v>
      </c>
      <c r="B521" s="14" t="s">
        <v>16</v>
      </c>
      <c r="C521" s="14" t="s">
        <v>16</v>
      </c>
      <c r="D521" s="14" t="s">
        <v>16</v>
      </c>
      <c r="E521" s="15"/>
      <c r="F521" s="16" t="s">
        <v>1966</v>
      </c>
      <c r="G521" s="16" t="s">
        <v>1967</v>
      </c>
      <c r="H521" s="17" t="s">
        <v>1968</v>
      </c>
      <c r="I521" s="18"/>
      <c r="J521" s="21">
        <v>45134</v>
      </c>
      <c r="K521" s="20" t="e">
        <f>VLOOKUP(D521,'[1]Отчёт по доставленным'!$C$9:$L$585,10,0)</f>
        <v>#N/A</v>
      </c>
    </row>
    <row r="522" spans="1:11" x14ac:dyDescent="0.25">
      <c r="A522" s="13" t="s">
        <v>1969</v>
      </c>
      <c r="B522" s="14" t="s">
        <v>1970</v>
      </c>
      <c r="C522" s="14" t="s">
        <v>1456</v>
      </c>
      <c r="D522" s="14" t="s">
        <v>1971</v>
      </c>
      <c r="E522" s="15" t="s">
        <v>1972</v>
      </c>
      <c r="F522" s="16"/>
      <c r="G522" s="16"/>
      <c r="H522" s="17" t="s">
        <v>16</v>
      </c>
      <c r="I522" s="18">
        <v>7018.74</v>
      </c>
      <c r="J522" s="19"/>
      <c r="K522" s="20" t="str">
        <f>VLOOKUP(D522,'[1]Отчёт по доставленным'!$C$9:$L$585,10,0)</f>
        <v>доставлено</v>
      </c>
    </row>
    <row r="523" spans="1:11" ht="31.5" x14ac:dyDescent="0.25">
      <c r="A523" s="13" t="s">
        <v>1973</v>
      </c>
      <c r="B523" s="14" t="s">
        <v>16</v>
      </c>
      <c r="C523" s="14" t="s">
        <v>16</v>
      </c>
      <c r="D523" s="14" t="s">
        <v>16</v>
      </c>
      <c r="E523" s="15"/>
      <c r="F523" s="16" t="s">
        <v>1974</v>
      </c>
      <c r="G523" s="16" t="s">
        <v>1975</v>
      </c>
      <c r="H523" s="17" t="s">
        <v>1976</v>
      </c>
      <c r="I523" s="18"/>
      <c r="J523" s="21">
        <v>45134</v>
      </c>
      <c r="K523" s="20" t="e">
        <f>VLOOKUP(D523,'[1]Отчёт по доставленным'!$C$9:$L$585,10,0)</f>
        <v>#N/A</v>
      </c>
    </row>
    <row r="524" spans="1:11" x14ac:dyDescent="0.25">
      <c r="A524" s="13" t="s">
        <v>1977</v>
      </c>
      <c r="B524" s="14" t="s">
        <v>1978</v>
      </c>
      <c r="C524" s="14" t="s">
        <v>1456</v>
      </c>
      <c r="D524" s="14" t="s">
        <v>1979</v>
      </c>
      <c r="E524" s="15" t="s">
        <v>1980</v>
      </c>
      <c r="F524" s="16"/>
      <c r="G524" s="16"/>
      <c r="H524" s="17" t="s">
        <v>16</v>
      </c>
      <c r="I524" s="18">
        <v>93032.13</v>
      </c>
      <c r="J524" s="19"/>
      <c r="K524" s="20" t="str">
        <f>VLOOKUP(D524,'[1]Отчёт по доставленным'!$C$9:$L$585,10,0)</f>
        <v>доставлено</v>
      </c>
    </row>
    <row r="525" spans="1:11" ht="31.5" x14ac:dyDescent="0.25">
      <c r="A525" s="13" t="s">
        <v>1981</v>
      </c>
      <c r="B525" s="14" t="s">
        <v>16</v>
      </c>
      <c r="C525" s="14" t="s">
        <v>16</v>
      </c>
      <c r="D525" s="14" t="s">
        <v>16</v>
      </c>
      <c r="E525" s="15"/>
      <c r="F525" s="16" t="s">
        <v>1982</v>
      </c>
      <c r="G525" s="16" t="s">
        <v>1983</v>
      </c>
      <c r="H525" s="17" t="s">
        <v>1490</v>
      </c>
      <c r="I525" s="18"/>
      <c r="J525" s="21">
        <v>45135</v>
      </c>
      <c r="K525" s="20" t="e">
        <f>VLOOKUP(D525,'[1]Отчёт по доставленным'!$C$9:$L$585,10,0)</f>
        <v>#N/A</v>
      </c>
    </row>
    <row r="526" spans="1:11" x14ac:dyDescent="0.25">
      <c r="A526" s="13" t="s">
        <v>1984</v>
      </c>
      <c r="B526" s="14" t="s">
        <v>16</v>
      </c>
      <c r="C526" s="14" t="s">
        <v>16</v>
      </c>
      <c r="D526" s="14" t="s">
        <v>16</v>
      </c>
      <c r="E526" s="15"/>
      <c r="F526" s="16" t="s">
        <v>1985</v>
      </c>
      <c r="G526" s="16" t="s">
        <v>1986</v>
      </c>
      <c r="H526" s="17" t="s">
        <v>1987</v>
      </c>
      <c r="I526" s="18"/>
      <c r="J526" s="21">
        <v>45135</v>
      </c>
      <c r="K526" s="20" t="e">
        <f>VLOOKUP(D526,'[1]Отчёт по доставленным'!$C$9:$L$585,10,0)</f>
        <v>#N/A</v>
      </c>
    </row>
    <row r="527" spans="1:11" ht="31.5" x14ac:dyDescent="0.25">
      <c r="A527" s="13" t="s">
        <v>1988</v>
      </c>
      <c r="B527" s="14" t="s">
        <v>16</v>
      </c>
      <c r="C527" s="14" t="s">
        <v>16</v>
      </c>
      <c r="D527" s="14" t="s">
        <v>16</v>
      </c>
      <c r="E527" s="15"/>
      <c r="F527" s="16" t="s">
        <v>1827</v>
      </c>
      <c r="G527" s="16" t="s">
        <v>1989</v>
      </c>
      <c r="H527" s="17" t="s">
        <v>1990</v>
      </c>
      <c r="I527" s="18"/>
      <c r="J527" s="21">
        <v>45135</v>
      </c>
      <c r="K527" s="20" t="e">
        <f>VLOOKUP(D527,'[1]Отчёт по доставленным'!$C$9:$L$585,10,0)</f>
        <v>#N/A</v>
      </c>
    </row>
    <row r="528" spans="1:11" x14ac:dyDescent="0.25">
      <c r="A528" s="13" t="s">
        <v>1991</v>
      </c>
      <c r="B528" s="14" t="s">
        <v>1992</v>
      </c>
      <c r="C528" s="14" t="s">
        <v>1456</v>
      </c>
      <c r="D528" s="14" t="s">
        <v>1993</v>
      </c>
      <c r="E528" s="15" t="s">
        <v>1994</v>
      </c>
      <c r="F528" s="16"/>
      <c r="G528" s="16"/>
      <c r="H528" s="17" t="s">
        <v>16</v>
      </c>
      <c r="I528" s="18">
        <v>26265.24</v>
      </c>
      <c r="J528" s="19"/>
      <c r="K528" s="20" t="str">
        <f>VLOOKUP(D528,'[1]Отчёт по доставленным'!$C$9:$L$585,10,0)</f>
        <v>доставлено</v>
      </c>
    </row>
    <row r="529" spans="1:11" ht="31.5" x14ac:dyDescent="0.25">
      <c r="A529" s="13" t="s">
        <v>1995</v>
      </c>
      <c r="B529" s="14" t="s">
        <v>16</v>
      </c>
      <c r="C529" s="14" t="s">
        <v>16</v>
      </c>
      <c r="D529" s="14" t="s">
        <v>16</v>
      </c>
      <c r="E529" s="15"/>
      <c r="F529" s="16" t="s">
        <v>1996</v>
      </c>
      <c r="G529" s="16" t="s">
        <v>1997</v>
      </c>
      <c r="H529" s="17" t="s">
        <v>1998</v>
      </c>
      <c r="I529" s="18"/>
      <c r="J529" s="21">
        <v>45134</v>
      </c>
      <c r="K529" s="20" t="e">
        <f>VLOOKUP(D529,'[1]Отчёт по доставленным'!$C$9:$L$585,10,0)</f>
        <v>#N/A</v>
      </c>
    </row>
    <row r="530" spans="1:11" ht="31.5" x14ac:dyDescent="0.25">
      <c r="A530" s="13" t="s">
        <v>1999</v>
      </c>
      <c r="B530" s="14" t="s">
        <v>16</v>
      </c>
      <c r="C530" s="14" t="s">
        <v>16</v>
      </c>
      <c r="D530" s="14" t="s">
        <v>16</v>
      </c>
      <c r="E530" s="15"/>
      <c r="F530" s="16" t="s">
        <v>2000</v>
      </c>
      <c r="G530" s="16" t="s">
        <v>2001</v>
      </c>
      <c r="H530" s="17" t="s">
        <v>1976</v>
      </c>
      <c r="I530" s="18"/>
      <c r="J530" s="21">
        <v>45134</v>
      </c>
      <c r="K530" s="20" t="e">
        <f>VLOOKUP(D530,'[1]Отчёт по доставленным'!$C$9:$L$585,10,0)</f>
        <v>#N/A</v>
      </c>
    </row>
    <row r="531" spans="1:11" ht="31.5" x14ac:dyDescent="0.25">
      <c r="A531" s="13" t="s">
        <v>2002</v>
      </c>
      <c r="B531" s="14" t="s">
        <v>2003</v>
      </c>
      <c r="C531" s="14" t="s">
        <v>1456</v>
      </c>
      <c r="D531" s="14" t="s">
        <v>2004</v>
      </c>
      <c r="E531" s="15" t="s">
        <v>2005</v>
      </c>
      <c r="F531" s="16"/>
      <c r="G531" s="16"/>
      <c r="H531" s="17" t="s">
        <v>16</v>
      </c>
      <c r="I531" s="18">
        <v>26948.039999999997</v>
      </c>
      <c r="J531" s="19"/>
      <c r="K531" s="20" t="str">
        <f>VLOOKUP(D531,'[1]Отчёт по доставленным'!$C$9:$L$585,10,0)</f>
        <v>доставлено</v>
      </c>
    </row>
    <row r="532" spans="1:11" ht="31.5" x14ac:dyDescent="0.25">
      <c r="A532" s="13" t="s">
        <v>2006</v>
      </c>
      <c r="B532" s="14" t="s">
        <v>16</v>
      </c>
      <c r="C532" s="14" t="s">
        <v>16</v>
      </c>
      <c r="D532" s="14" t="s">
        <v>16</v>
      </c>
      <c r="E532" s="15"/>
      <c r="F532" s="16" t="s">
        <v>2007</v>
      </c>
      <c r="G532" s="16" t="s">
        <v>2008</v>
      </c>
      <c r="H532" s="17" t="s">
        <v>2009</v>
      </c>
      <c r="I532" s="18"/>
      <c r="J532" s="21">
        <v>45135</v>
      </c>
      <c r="K532" s="20" t="e">
        <f>VLOOKUP(D532,'[1]Отчёт по доставленным'!$C$9:$L$585,10,0)</f>
        <v>#N/A</v>
      </c>
    </row>
    <row r="533" spans="1:11" ht="31.5" x14ac:dyDescent="0.25">
      <c r="A533" s="13" t="s">
        <v>2010</v>
      </c>
      <c r="B533" s="14" t="s">
        <v>16</v>
      </c>
      <c r="C533" s="14" t="s">
        <v>16</v>
      </c>
      <c r="D533" s="14" t="s">
        <v>16</v>
      </c>
      <c r="E533" s="15"/>
      <c r="F533" s="16" t="s">
        <v>2011</v>
      </c>
      <c r="G533" s="16" t="s">
        <v>2012</v>
      </c>
      <c r="H533" s="17" t="s">
        <v>2013</v>
      </c>
      <c r="I533" s="18"/>
      <c r="J533" s="21">
        <v>45135</v>
      </c>
      <c r="K533" s="20" t="e">
        <f>VLOOKUP(D533,'[1]Отчёт по доставленным'!$C$9:$L$585,10,0)</f>
        <v>#N/A</v>
      </c>
    </row>
    <row r="534" spans="1:11" x14ac:dyDescent="0.25">
      <c r="A534" s="13" t="s">
        <v>2014</v>
      </c>
      <c r="B534" s="14" t="s">
        <v>2015</v>
      </c>
      <c r="C534" s="14" t="s">
        <v>1456</v>
      </c>
      <c r="D534" s="14" t="s">
        <v>2016</v>
      </c>
      <c r="E534" s="15" t="s">
        <v>2017</v>
      </c>
      <c r="F534" s="16"/>
      <c r="G534" s="16"/>
      <c r="H534" s="17" t="s">
        <v>16</v>
      </c>
      <c r="I534" s="18">
        <v>2122881.89</v>
      </c>
      <c r="J534" s="19"/>
      <c r="K534" s="20" t="str">
        <f>VLOOKUP(D534,'[1]Отчёт по доставленным'!$C$9:$L$585,10,0)</f>
        <v>доставлено</v>
      </c>
    </row>
    <row r="535" spans="1:11" ht="31.5" x14ac:dyDescent="0.25">
      <c r="A535" s="13" t="s">
        <v>2018</v>
      </c>
      <c r="B535" s="14" t="s">
        <v>16</v>
      </c>
      <c r="C535" s="14" t="s">
        <v>16</v>
      </c>
      <c r="D535" s="14" t="s">
        <v>16</v>
      </c>
      <c r="E535" s="15"/>
      <c r="F535" s="16" t="s">
        <v>2019</v>
      </c>
      <c r="G535" s="16" t="s">
        <v>2020</v>
      </c>
      <c r="H535" s="17" t="s">
        <v>1976</v>
      </c>
      <c r="I535" s="18"/>
      <c r="J535" s="21">
        <v>45135</v>
      </c>
      <c r="K535" s="20" t="e">
        <f>VLOOKUP(D535,'[1]Отчёт по доставленным'!$C$9:$L$585,10,0)</f>
        <v>#N/A</v>
      </c>
    </row>
    <row r="536" spans="1:11" ht="47.25" x14ac:dyDescent="0.25">
      <c r="A536" s="13" t="s">
        <v>2021</v>
      </c>
      <c r="B536" s="14" t="s">
        <v>16</v>
      </c>
      <c r="C536" s="14" t="s">
        <v>16</v>
      </c>
      <c r="D536" s="14" t="s">
        <v>16</v>
      </c>
      <c r="E536" s="15"/>
      <c r="F536" s="16" t="s">
        <v>2022</v>
      </c>
      <c r="G536" s="16" t="s">
        <v>2023</v>
      </c>
      <c r="H536" s="17" t="s">
        <v>2024</v>
      </c>
      <c r="I536" s="18"/>
      <c r="J536" s="21">
        <v>45135</v>
      </c>
      <c r="K536" s="20" t="e">
        <f>VLOOKUP(D536,'[1]Отчёт по доставленным'!$C$9:$L$585,10,0)</f>
        <v>#N/A</v>
      </c>
    </row>
    <row r="537" spans="1:11" x14ac:dyDescent="0.25">
      <c r="A537" s="13" t="s">
        <v>2025</v>
      </c>
      <c r="B537" s="14" t="s">
        <v>2026</v>
      </c>
      <c r="C537" s="14" t="s">
        <v>1456</v>
      </c>
      <c r="D537" s="14" t="s">
        <v>2027</v>
      </c>
      <c r="E537" s="15" t="s">
        <v>2028</v>
      </c>
      <c r="F537" s="16"/>
      <c r="G537" s="16"/>
      <c r="H537" s="17" t="s">
        <v>16</v>
      </c>
      <c r="I537" s="18">
        <v>57090.770000000004</v>
      </c>
      <c r="J537" s="19"/>
      <c r="K537" s="20" t="str">
        <f>VLOOKUP(D537,'[1]Отчёт по доставленным'!$C$9:$L$585,10,0)</f>
        <v>доставлено</v>
      </c>
    </row>
    <row r="538" spans="1:11" ht="31.5" x14ac:dyDescent="0.25">
      <c r="A538" s="13" t="s">
        <v>2029</v>
      </c>
      <c r="B538" s="14" t="s">
        <v>16</v>
      </c>
      <c r="C538" s="14" t="s">
        <v>16</v>
      </c>
      <c r="D538" s="14" t="s">
        <v>16</v>
      </c>
      <c r="E538" s="15"/>
      <c r="F538" s="16" t="s">
        <v>2030</v>
      </c>
      <c r="G538" s="16" t="s">
        <v>2031</v>
      </c>
      <c r="H538" s="17" t="s">
        <v>2032</v>
      </c>
      <c r="I538" s="18"/>
      <c r="J538" s="21">
        <v>45134</v>
      </c>
      <c r="K538" s="20" t="e">
        <f>VLOOKUP(D538,'[1]Отчёт по доставленным'!$C$9:$L$585,10,0)</f>
        <v>#N/A</v>
      </c>
    </row>
    <row r="539" spans="1:11" x14ac:dyDescent="0.25">
      <c r="A539" s="13" t="s">
        <v>2033</v>
      </c>
      <c r="B539" s="14" t="s">
        <v>2034</v>
      </c>
      <c r="C539" s="14" t="s">
        <v>1456</v>
      </c>
      <c r="D539" s="14" t="s">
        <v>2035</v>
      </c>
      <c r="E539" s="15" t="s">
        <v>2036</v>
      </c>
      <c r="F539" s="16"/>
      <c r="G539" s="16"/>
      <c r="H539" s="17" t="s">
        <v>16</v>
      </c>
      <c r="I539" s="18">
        <v>7591.89</v>
      </c>
      <c r="J539" s="19"/>
      <c r="K539" s="20" t="str">
        <f>VLOOKUP(D539,'[1]Отчёт по доставленным'!$C$9:$L$585,10,0)</f>
        <v>доставлено</v>
      </c>
    </row>
    <row r="540" spans="1:11" ht="31.5" x14ac:dyDescent="0.25">
      <c r="A540" s="13" t="s">
        <v>2037</v>
      </c>
      <c r="B540" s="14" t="s">
        <v>16</v>
      </c>
      <c r="C540" s="14" t="s">
        <v>16</v>
      </c>
      <c r="D540" s="14" t="s">
        <v>16</v>
      </c>
      <c r="E540" s="15"/>
      <c r="F540" s="16" t="s">
        <v>2038</v>
      </c>
      <c r="G540" s="16" t="s">
        <v>2039</v>
      </c>
      <c r="H540" s="17" t="s">
        <v>2040</v>
      </c>
      <c r="I540" s="18"/>
      <c r="J540" s="21">
        <v>45134</v>
      </c>
      <c r="K540" s="20" t="e">
        <f>VLOOKUP(D540,'[1]Отчёт по доставленным'!$C$9:$L$585,10,0)</f>
        <v>#N/A</v>
      </c>
    </row>
    <row r="541" spans="1:11" x14ac:dyDescent="0.25">
      <c r="A541" s="13" t="s">
        <v>2041</v>
      </c>
      <c r="B541" s="14" t="s">
        <v>2042</v>
      </c>
      <c r="C541" s="14" t="s">
        <v>1456</v>
      </c>
      <c r="D541" s="14" t="s">
        <v>2043</v>
      </c>
      <c r="E541" s="15" t="s">
        <v>2044</v>
      </c>
      <c r="F541" s="16"/>
      <c r="G541" s="16"/>
      <c r="H541" s="17" t="s">
        <v>16</v>
      </c>
      <c r="I541" s="18">
        <v>87954.89</v>
      </c>
      <c r="J541" s="19"/>
      <c r="K541" s="20" t="str">
        <f>VLOOKUP(D541,'[1]Отчёт по доставленным'!$C$9:$L$585,10,0)</f>
        <v>доставлено</v>
      </c>
    </row>
    <row r="542" spans="1:11" ht="31.5" x14ac:dyDescent="0.25">
      <c r="A542" s="13" t="s">
        <v>2045</v>
      </c>
      <c r="B542" s="14" t="s">
        <v>16</v>
      </c>
      <c r="C542" s="14" t="s">
        <v>16</v>
      </c>
      <c r="D542" s="14" t="s">
        <v>16</v>
      </c>
      <c r="E542" s="15"/>
      <c r="F542" s="16" t="s">
        <v>1632</v>
      </c>
      <c r="G542" s="16" t="s">
        <v>2046</v>
      </c>
      <c r="H542" s="17" t="s">
        <v>1976</v>
      </c>
      <c r="I542" s="18"/>
      <c r="J542" s="21">
        <v>45135</v>
      </c>
      <c r="K542" s="20" t="e">
        <f>VLOOKUP(D542,'[1]Отчёт по доставленным'!$C$9:$L$585,10,0)</f>
        <v>#N/A</v>
      </c>
    </row>
    <row r="543" spans="1:11" ht="31.5" x14ac:dyDescent="0.25">
      <c r="A543" s="13" t="s">
        <v>2047</v>
      </c>
      <c r="B543" s="14" t="s">
        <v>16</v>
      </c>
      <c r="C543" s="14" t="s">
        <v>16</v>
      </c>
      <c r="D543" s="14" t="s">
        <v>16</v>
      </c>
      <c r="E543" s="15"/>
      <c r="F543" s="16" t="s">
        <v>2048</v>
      </c>
      <c r="G543" s="16" t="s">
        <v>2049</v>
      </c>
      <c r="H543" s="17" t="s">
        <v>2050</v>
      </c>
      <c r="I543" s="18"/>
      <c r="J543" s="21">
        <v>45135</v>
      </c>
      <c r="K543" s="20" t="e">
        <f>VLOOKUP(D543,'[1]Отчёт по доставленным'!$C$9:$L$585,10,0)</f>
        <v>#N/A</v>
      </c>
    </row>
    <row r="544" spans="1:11" x14ac:dyDescent="0.25">
      <c r="A544" s="13" t="s">
        <v>2051</v>
      </c>
      <c r="B544" s="14" t="s">
        <v>2052</v>
      </c>
      <c r="C544" s="14" t="s">
        <v>1456</v>
      </c>
      <c r="D544" s="14" t="s">
        <v>2053</v>
      </c>
      <c r="E544" s="15" t="s">
        <v>2054</v>
      </c>
      <c r="F544" s="16"/>
      <c r="G544" s="16"/>
      <c r="H544" s="17" t="s">
        <v>16</v>
      </c>
      <c r="I544" s="18">
        <v>3205.9500000000003</v>
      </c>
      <c r="J544" s="19"/>
      <c r="K544" s="20" t="str">
        <f>VLOOKUP(D544,'[1]Отчёт по доставленным'!$C$9:$L$585,10,0)</f>
        <v>доставлено</v>
      </c>
    </row>
    <row r="545" spans="1:11" ht="31.5" x14ac:dyDescent="0.25">
      <c r="A545" s="13" t="s">
        <v>2055</v>
      </c>
      <c r="B545" s="14" t="s">
        <v>16</v>
      </c>
      <c r="C545" s="14" t="s">
        <v>16</v>
      </c>
      <c r="D545" s="14" t="s">
        <v>16</v>
      </c>
      <c r="E545" s="15"/>
      <c r="F545" s="16" t="s">
        <v>2056</v>
      </c>
      <c r="G545" s="16" t="s">
        <v>2057</v>
      </c>
      <c r="H545" s="17" t="s">
        <v>2058</v>
      </c>
      <c r="I545" s="18"/>
      <c r="J545" s="21">
        <v>45134</v>
      </c>
      <c r="K545" s="20" t="e">
        <f>VLOOKUP(D545,'[1]Отчёт по доставленным'!$C$9:$L$585,10,0)</f>
        <v>#N/A</v>
      </c>
    </row>
    <row r="546" spans="1:11" ht="31.5" x14ac:dyDescent="0.25">
      <c r="A546" s="13" t="s">
        <v>2059</v>
      </c>
      <c r="B546" s="14" t="s">
        <v>16</v>
      </c>
      <c r="C546" s="14" t="s">
        <v>16</v>
      </c>
      <c r="D546" s="14" t="s">
        <v>16</v>
      </c>
      <c r="E546" s="15"/>
      <c r="F546" s="16" t="s">
        <v>2060</v>
      </c>
      <c r="G546" s="16" t="s">
        <v>2057</v>
      </c>
      <c r="H546" s="17" t="s">
        <v>2061</v>
      </c>
      <c r="I546" s="18"/>
      <c r="J546" s="21">
        <v>45134</v>
      </c>
      <c r="K546" s="20" t="e">
        <f>VLOOKUP(D546,'[1]Отчёт по доставленным'!$C$9:$L$585,10,0)</f>
        <v>#N/A</v>
      </c>
    </row>
    <row r="547" spans="1:11" x14ac:dyDescent="0.25">
      <c r="A547" s="13" t="s">
        <v>2062</v>
      </c>
      <c r="B547" s="14" t="s">
        <v>2063</v>
      </c>
      <c r="C547" s="14" t="s">
        <v>1456</v>
      </c>
      <c r="D547" s="14" t="s">
        <v>2064</v>
      </c>
      <c r="E547" s="15" t="s">
        <v>2065</v>
      </c>
      <c r="F547" s="16"/>
      <c r="G547" s="16"/>
      <c r="H547" s="17" t="s">
        <v>16</v>
      </c>
      <c r="I547" s="18">
        <v>232126.12</v>
      </c>
      <c r="J547" s="19"/>
      <c r="K547" s="20" t="str">
        <f>VLOOKUP(D547,'[1]Отчёт по доставленным'!$C$9:$L$585,10,0)</f>
        <v>доставлено</v>
      </c>
    </row>
    <row r="548" spans="1:11" ht="47.25" x14ac:dyDescent="0.25">
      <c r="A548" s="13" t="s">
        <v>2066</v>
      </c>
      <c r="B548" s="14" t="s">
        <v>16</v>
      </c>
      <c r="C548" s="14" t="s">
        <v>16</v>
      </c>
      <c r="D548" s="14" t="s">
        <v>16</v>
      </c>
      <c r="E548" s="15"/>
      <c r="F548" s="16" t="s">
        <v>2067</v>
      </c>
      <c r="G548" s="16" t="s">
        <v>2068</v>
      </c>
      <c r="H548" s="17" t="s">
        <v>2069</v>
      </c>
      <c r="I548" s="18"/>
      <c r="J548" s="21">
        <v>45134</v>
      </c>
      <c r="K548" s="20" t="e">
        <f>VLOOKUP(D548,'[1]Отчёт по доставленным'!$C$9:$L$585,10,0)</f>
        <v>#N/A</v>
      </c>
    </row>
    <row r="549" spans="1:11" x14ac:dyDescent="0.25">
      <c r="A549" s="13" t="s">
        <v>2070</v>
      </c>
      <c r="B549" s="14" t="s">
        <v>2071</v>
      </c>
      <c r="C549" s="14" t="s">
        <v>1456</v>
      </c>
      <c r="D549" s="14" t="s">
        <v>2072</v>
      </c>
      <c r="E549" s="15" t="s">
        <v>2073</v>
      </c>
      <c r="F549" s="16"/>
      <c r="G549" s="16"/>
      <c r="H549" s="17" t="s">
        <v>16</v>
      </c>
      <c r="I549" s="18">
        <v>9147.18</v>
      </c>
      <c r="J549" s="19"/>
      <c r="K549" s="20" t="str">
        <f>VLOOKUP(D549,'[1]Отчёт по доставленным'!$C$9:$L$585,10,0)</f>
        <v>доставлено</v>
      </c>
    </row>
    <row r="550" spans="1:11" ht="31.5" x14ac:dyDescent="0.25">
      <c r="A550" s="13" t="s">
        <v>2074</v>
      </c>
      <c r="B550" s="14" t="s">
        <v>16</v>
      </c>
      <c r="C550" s="14" t="s">
        <v>16</v>
      </c>
      <c r="D550" s="14" t="s">
        <v>16</v>
      </c>
      <c r="E550" s="15"/>
      <c r="F550" s="16" t="s">
        <v>2075</v>
      </c>
      <c r="G550" s="16" t="s">
        <v>2076</v>
      </c>
      <c r="H550" s="17" t="s">
        <v>2077</v>
      </c>
      <c r="I550" s="18"/>
      <c r="J550" s="21">
        <v>45134</v>
      </c>
      <c r="K550" s="20" t="e">
        <f>VLOOKUP(D550,'[1]Отчёт по доставленным'!$C$9:$L$585,10,0)</f>
        <v>#N/A</v>
      </c>
    </row>
    <row r="551" spans="1:11" x14ac:dyDescent="0.25">
      <c r="A551" s="13" t="s">
        <v>2078</v>
      </c>
      <c r="B551" s="14" t="s">
        <v>2079</v>
      </c>
      <c r="C551" s="14" t="s">
        <v>1456</v>
      </c>
      <c r="D551" s="14" t="s">
        <v>2080</v>
      </c>
      <c r="E551" s="15" t="s">
        <v>2081</v>
      </c>
      <c r="F551" s="16"/>
      <c r="G551" s="16"/>
      <c r="H551" s="17" t="s">
        <v>16</v>
      </c>
      <c r="I551" s="18">
        <v>39712.5</v>
      </c>
      <c r="J551" s="19"/>
      <c r="K551" s="20" t="str">
        <f>VLOOKUP(D551,'[1]Отчёт по доставленным'!$C$9:$L$585,10,0)</f>
        <v>не доставлено</v>
      </c>
    </row>
    <row r="552" spans="1:11" ht="31.5" x14ac:dyDescent="0.25">
      <c r="A552" s="13" t="s">
        <v>2082</v>
      </c>
      <c r="B552" s="14" t="s">
        <v>16</v>
      </c>
      <c r="C552" s="14" t="s">
        <v>16</v>
      </c>
      <c r="D552" s="14" t="s">
        <v>16</v>
      </c>
      <c r="E552" s="15"/>
      <c r="F552" s="16" t="s">
        <v>2083</v>
      </c>
      <c r="G552" s="16" t="s">
        <v>2084</v>
      </c>
      <c r="H552" s="17" t="s">
        <v>2085</v>
      </c>
      <c r="I552" s="18"/>
      <c r="J552" s="21">
        <v>45134</v>
      </c>
      <c r="K552" s="20" t="e">
        <f>VLOOKUP(D552,'[1]Отчёт по доставленным'!$C$9:$L$585,10,0)</f>
        <v>#N/A</v>
      </c>
    </row>
    <row r="553" spans="1:11" x14ac:dyDescent="0.25">
      <c r="A553" s="13" t="s">
        <v>2086</v>
      </c>
      <c r="B553" s="14" t="s">
        <v>2087</v>
      </c>
      <c r="C553" s="14" t="s">
        <v>1456</v>
      </c>
      <c r="D553" s="14" t="s">
        <v>2088</v>
      </c>
      <c r="E553" s="15" t="s">
        <v>2089</v>
      </c>
      <c r="F553" s="16"/>
      <c r="G553" s="16"/>
      <c r="H553" s="17" t="s">
        <v>16</v>
      </c>
      <c r="I553" s="18">
        <v>78988.12</v>
      </c>
      <c r="J553" s="19"/>
      <c r="K553" s="20" t="str">
        <f>VLOOKUP(D553,'[1]Отчёт по доставленным'!$C$9:$L$585,10,0)</f>
        <v>доставлено</v>
      </c>
    </row>
    <row r="554" spans="1:11" ht="31.5" x14ac:dyDescent="0.25">
      <c r="A554" s="13" t="s">
        <v>2090</v>
      </c>
      <c r="B554" s="14" t="s">
        <v>16</v>
      </c>
      <c r="C554" s="14" t="s">
        <v>16</v>
      </c>
      <c r="D554" s="14" t="s">
        <v>16</v>
      </c>
      <c r="E554" s="15"/>
      <c r="F554" s="16" t="s">
        <v>2091</v>
      </c>
      <c r="G554" s="16" t="s">
        <v>2092</v>
      </c>
      <c r="H554" s="17" t="s">
        <v>2093</v>
      </c>
      <c r="I554" s="18"/>
      <c r="J554" s="21">
        <v>45134</v>
      </c>
      <c r="K554" s="20" t="e">
        <f>VLOOKUP(D554,'[1]Отчёт по доставленным'!$C$9:$L$585,10,0)</f>
        <v>#N/A</v>
      </c>
    </row>
    <row r="555" spans="1:11" x14ac:dyDescent="0.25">
      <c r="A555" s="13" t="s">
        <v>2094</v>
      </c>
      <c r="B555" s="14" t="s">
        <v>2095</v>
      </c>
      <c r="C555" s="14" t="s">
        <v>1456</v>
      </c>
      <c r="D555" s="14" t="s">
        <v>2096</v>
      </c>
      <c r="E555" s="15" t="s">
        <v>2097</v>
      </c>
      <c r="F555" s="16"/>
      <c r="G555" s="16"/>
      <c r="H555" s="17" t="s">
        <v>16</v>
      </c>
      <c r="I555" s="18">
        <v>207691.37</v>
      </c>
      <c r="J555" s="19"/>
      <c r="K555" s="20" t="str">
        <f>VLOOKUP(D555,'[1]Отчёт по доставленным'!$C$9:$L$585,10,0)</f>
        <v>доставлено</v>
      </c>
    </row>
    <row r="556" spans="1:11" ht="31.5" x14ac:dyDescent="0.25">
      <c r="A556" s="13" t="s">
        <v>2098</v>
      </c>
      <c r="B556" s="14" t="s">
        <v>16</v>
      </c>
      <c r="C556" s="14" t="s">
        <v>16</v>
      </c>
      <c r="D556" s="14" t="s">
        <v>16</v>
      </c>
      <c r="E556" s="15"/>
      <c r="F556" s="16" t="s">
        <v>2099</v>
      </c>
      <c r="G556" s="16" t="s">
        <v>2100</v>
      </c>
      <c r="H556" s="17" t="s">
        <v>2024</v>
      </c>
      <c r="I556" s="18"/>
      <c r="J556" s="21">
        <v>45134</v>
      </c>
      <c r="K556" s="20" t="e">
        <f>VLOOKUP(D556,'[1]Отчёт по доставленным'!$C$9:$L$585,10,0)</f>
        <v>#N/A</v>
      </c>
    </row>
    <row r="557" spans="1:11" ht="31.5" x14ac:dyDescent="0.25">
      <c r="A557" s="13" t="s">
        <v>2101</v>
      </c>
      <c r="B557" s="14" t="s">
        <v>16</v>
      </c>
      <c r="C557" s="14" t="s">
        <v>16</v>
      </c>
      <c r="D557" s="14" t="s">
        <v>16</v>
      </c>
      <c r="E557" s="15"/>
      <c r="F557" s="16" t="s">
        <v>2102</v>
      </c>
      <c r="G557" s="16" t="s">
        <v>2103</v>
      </c>
      <c r="H557" s="17" t="s">
        <v>2104</v>
      </c>
      <c r="I557" s="18"/>
      <c r="J557" s="21">
        <v>45134</v>
      </c>
      <c r="K557" s="20" t="e">
        <f>VLOOKUP(D557,'[1]Отчёт по доставленным'!$C$9:$L$585,10,0)</f>
        <v>#N/A</v>
      </c>
    </row>
    <row r="558" spans="1:11" ht="31.5" x14ac:dyDescent="0.25">
      <c r="A558" s="13" t="s">
        <v>2105</v>
      </c>
      <c r="B558" s="14" t="s">
        <v>16</v>
      </c>
      <c r="C558" s="14" t="s">
        <v>16</v>
      </c>
      <c r="D558" s="14" t="s">
        <v>16</v>
      </c>
      <c r="E558" s="15"/>
      <c r="F558" s="16" t="s">
        <v>1632</v>
      </c>
      <c r="G558" s="16" t="s">
        <v>1641</v>
      </c>
      <c r="H558" s="17" t="s">
        <v>2106</v>
      </c>
      <c r="I558" s="18"/>
      <c r="J558" s="21">
        <v>45134</v>
      </c>
      <c r="K558" s="20" t="e">
        <f>VLOOKUP(D558,'[1]Отчёт по доставленным'!$C$9:$L$585,10,0)</f>
        <v>#N/A</v>
      </c>
    </row>
    <row r="559" spans="1:11" x14ac:dyDescent="0.25">
      <c r="A559" s="13" t="s">
        <v>2107</v>
      </c>
      <c r="B559" s="14" t="s">
        <v>2108</v>
      </c>
      <c r="C559" s="14" t="s">
        <v>1456</v>
      </c>
      <c r="D559" s="14" t="s">
        <v>2109</v>
      </c>
      <c r="E559" s="15" t="s">
        <v>2110</v>
      </c>
      <c r="F559" s="16"/>
      <c r="G559" s="16"/>
      <c r="H559" s="17" t="s">
        <v>16</v>
      </c>
      <c r="I559" s="18">
        <v>567812.98</v>
      </c>
      <c r="J559" s="19"/>
      <c r="K559" s="20" t="str">
        <f>VLOOKUP(D559,'[1]Отчёт по доставленным'!$C$9:$L$585,10,0)</f>
        <v>доставлено</v>
      </c>
    </row>
    <row r="560" spans="1:11" x14ac:dyDescent="0.25">
      <c r="A560" s="13" t="s">
        <v>2111</v>
      </c>
      <c r="B560" s="14" t="s">
        <v>16</v>
      </c>
      <c r="C560" s="14" t="s">
        <v>16</v>
      </c>
      <c r="D560" s="14" t="s">
        <v>16</v>
      </c>
      <c r="E560" s="15"/>
      <c r="F560" s="16" t="s">
        <v>2112</v>
      </c>
      <c r="G560" s="16" t="s">
        <v>2113</v>
      </c>
      <c r="H560" s="17" t="s">
        <v>2114</v>
      </c>
      <c r="I560" s="18"/>
      <c r="J560" s="21">
        <v>45135</v>
      </c>
      <c r="K560" s="20" t="e">
        <f>VLOOKUP(D560,'[1]Отчёт по доставленным'!$C$9:$L$585,10,0)</f>
        <v>#N/A</v>
      </c>
    </row>
    <row r="561" spans="1:11" ht="31.5" x14ac:dyDescent="0.25">
      <c r="A561" s="13" t="s">
        <v>2115</v>
      </c>
      <c r="B561" s="14" t="s">
        <v>16</v>
      </c>
      <c r="C561" s="14" t="s">
        <v>16</v>
      </c>
      <c r="D561" s="14" t="s">
        <v>16</v>
      </c>
      <c r="E561" s="15"/>
      <c r="F561" s="16" t="s">
        <v>2116</v>
      </c>
      <c r="G561" s="16" t="s">
        <v>2117</v>
      </c>
      <c r="H561" s="17" t="s">
        <v>2118</v>
      </c>
      <c r="I561" s="18"/>
      <c r="J561" s="21">
        <v>45135</v>
      </c>
      <c r="K561" s="20" t="e">
        <f>VLOOKUP(D561,'[1]Отчёт по доставленным'!$C$9:$L$585,10,0)</f>
        <v>#N/A</v>
      </c>
    </row>
    <row r="562" spans="1:11" x14ac:dyDescent="0.25">
      <c r="A562" s="13" t="s">
        <v>2119</v>
      </c>
      <c r="B562" s="14" t="s">
        <v>2120</v>
      </c>
      <c r="C562" s="14" t="s">
        <v>1456</v>
      </c>
      <c r="D562" s="14" t="s">
        <v>2121</v>
      </c>
      <c r="E562" s="15" t="s">
        <v>2122</v>
      </c>
      <c r="F562" s="16"/>
      <c r="G562" s="16"/>
      <c r="H562" s="17" t="s">
        <v>16</v>
      </c>
      <c r="I562" s="18">
        <v>59296.58</v>
      </c>
      <c r="J562" s="19"/>
      <c r="K562" s="20" t="str">
        <f>VLOOKUP(D562,'[1]Отчёт по доставленным'!$C$9:$L$585,10,0)</f>
        <v>доставлено</v>
      </c>
    </row>
    <row r="563" spans="1:11" ht="31.5" x14ac:dyDescent="0.25">
      <c r="A563" s="13" t="s">
        <v>2123</v>
      </c>
      <c r="B563" s="14" t="s">
        <v>16</v>
      </c>
      <c r="C563" s="14" t="s">
        <v>16</v>
      </c>
      <c r="D563" s="14" t="s">
        <v>16</v>
      </c>
      <c r="E563" s="15"/>
      <c r="F563" s="16" t="s">
        <v>2124</v>
      </c>
      <c r="G563" s="16" t="s">
        <v>2125</v>
      </c>
      <c r="H563" s="17" t="s">
        <v>2122</v>
      </c>
      <c r="I563" s="18"/>
      <c r="J563" s="21">
        <v>45135</v>
      </c>
      <c r="K563" s="20" t="e">
        <f>VLOOKUP(D563,'[1]Отчёт по доставленным'!$C$9:$L$585,10,0)</f>
        <v>#N/A</v>
      </c>
    </row>
    <row r="564" spans="1:11" ht="31.5" x14ac:dyDescent="0.25">
      <c r="A564" s="13" t="s">
        <v>2126</v>
      </c>
      <c r="B564" s="14" t="s">
        <v>2127</v>
      </c>
      <c r="C564" s="14" t="s">
        <v>1456</v>
      </c>
      <c r="D564" s="14" t="s">
        <v>2128</v>
      </c>
      <c r="E564" s="15" t="s">
        <v>2129</v>
      </c>
      <c r="F564" s="16"/>
      <c r="G564" s="16"/>
      <c r="H564" s="17" t="s">
        <v>16</v>
      </c>
      <c r="I564" s="18">
        <v>85882.69</v>
      </c>
      <c r="J564" s="19"/>
      <c r="K564" s="20" t="str">
        <f>VLOOKUP(D564,'[1]Отчёт по доставленным'!$C$9:$L$585,10,0)</f>
        <v>доставлено</v>
      </c>
    </row>
    <row r="565" spans="1:11" ht="47.25" x14ac:dyDescent="0.25">
      <c r="A565" s="13" t="s">
        <v>2130</v>
      </c>
      <c r="B565" s="14" t="s">
        <v>16</v>
      </c>
      <c r="C565" s="14" t="s">
        <v>16</v>
      </c>
      <c r="D565" s="14" t="s">
        <v>16</v>
      </c>
      <c r="E565" s="15"/>
      <c r="F565" s="16" t="s">
        <v>2131</v>
      </c>
      <c r="G565" s="16" t="s">
        <v>2132</v>
      </c>
      <c r="H565" s="17" t="s">
        <v>2133</v>
      </c>
      <c r="I565" s="18"/>
      <c r="J565" s="21">
        <v>45134</v>
      </c>
      <c r="K565" s="20" t="e">
        <f>VLOOKUP(D565,'[1]Отчёт по доставленным'!$C$9:$L$585,10,0)</f>
        <v>#N/A</v>
      </c>
    </row>
    <row r="566" spans="1:11" x14ac:dyDescent="0.25">
      <c r="A566" s="13" t="s">
        <v>2134</v>
      </c>
      <c r="B566" s="14" t="s">
        <v>2135</v>
      </c>
      <c r="C566" s="14" t="s">
        <v>1456</v>
      </c>
      <c r="D566" s="14" t="s">
        <v>2043</v>
      </c>
      <c r="E566" s="15" t="s">
        <v>2136</v>
      </c>
      <c r="F566" s="16"/>
      <c r="G566" s="16"/>
      <c r="H566" s="17" t="s">
        <v>16</v>
      </c>
      <c r="I566" s="18">
        <v>261587.44</v>
      </c>
      <c r="J566" s="19"/>
      <c r="K566" s="20" t="str">
        <f>VLOOKUP(D566,'[1]Отчёт по доставленным'!$C$9:$L$585,10,0)</f>
        <v>доставлено</v>
      </c>
    </row>
    <row r="567" spans="1:11" ht="47.25" x14ac:dyDescent="0.25">
      <c r="A567" s="13" t="s">
        <v>2137</v>
      </c>
      <c r="B567" s="14" t="s">
        <v>16</v>
      </c>
      <c r="C567" s="14" t="s">
        <v>16</v>
      </c>
      <c r="D567" s="14" t="s">
        <v>16</v>
      </c>
      <c r="E567" s="15"/>
      <c r="F567" s="16" t="s">
        <v>2138</v>
      </c>
      <c r="G567" s="16" t="s">
        <v>2139</v>
      </c>
      <c r="H567" s="17" t="s">
        <v>2140</v>
      </c>
      <c r="I567" s="18"/>
      <c r="J567" s="21">
        <v>45135</v>
      </c>
      <c r="K567" s="20" t="e">
        <f>VLOOKUP(D567,'[1]Отчёт по доставленным'!$C$9:$L$585,10,0)</f>
        <v>#N/A</v>
      </c>
    </row>
    <row r="568" spans="1:11" x14ac:dyDescent="0.25">
      <c r="A568" s="13" t="s">
        <v>2141</v>
      </c>
      <c r="B568" s="14" t="s">
        <v>2142</v>
      </c>
      <c r="C568" s="14" t="s">
        <v>1456</v>
      </c>
      <c r="D568" s="14" t="s">
        <v>2143</v>
      </c>
      <c r="E568" s="15" t="s">
        <v>2144</v>
      </c>
      <c r="F568" s="16"/>
      <c r="G568" s="16"/>
      <c r="H568" s="17" t="s">
        <v>16</v>
      </c>
      <c r="I568" s="18">
        <v>22324.36</v>
      </c>
      <c r="J568" s="19"/>
      <c r="K568" s="20" t="str">
        <f>VLOOKUP(D568,'[1]Отчёт по доставленным'!$C$9:$L$585,10,0)</f>
        <v>доставлено</v>
      </c>
    </row>
    <row r="569" spans="1:11" ht="31.5" x14ac:dyDescent="0.25">
      <c r="A569" s="13" t="s">
        <v>2145</v>
      </c>
      <c r="B569" s="14" t="s">
        <v>16</v>
      </c>
      <c r="C569" s="14" t="s">
        <v>16</v>
      </c>
      <c r="D569" s="14" t="s">
        <v>16</v>
      </c>
      <c r="E569" s="15"/>
      <c r="F569" s="16" t="s">
        <v>2146</v>
      </c>
      <c r="G569" s="16" t="s">
        <v>2147</v>
      </c>
      <c r="H569" s="17" t="s">
        <v>2148</v>
      </c>
      <c r="I569" s="18"/>
      <c r="J569" s="21">
        <v>45134</v>
      </c>
      <c r="K569" s="20" t="e">
        <f>VLOOKUP(D569,'[1]Отчёт по доставленным'!$C$9:$L$585,10,0)</f>
        <v>#N/A</v>
      </c>
    </row>
    <row r="570" spans="1:11" x14ac:dyDescent="0.25">
      <c r="A570" s="13" t="s">
        <v>2149</v>
      </c>
      <c r="B570" s="14" t="s">
        <v>2150</v>
      </c>
      <c r="C570" s="14" t="s">
        <v>1456</v>
      </c>
      <c r="D570" s="14" t="s">
        <v>2151</v>
      </c>
      <c r="E570" s="15" t="s">
        <v>2152</v>
      </c>
      <c r="F570" s="16"/>
      <c r="G570" s="16"/>
      <c r="H570" s="17" t="s">
        <v>16</v>
      </c>
      <c r="I570" s="18">
        <v>3155.54</v>
      </c>
      <c r="J570" s="19"/>
      <c r="K570" s="20" t="str">
        <f>VLOOKUP(D570,'[1]Отчёт по доставленным'!$C$9:$L$585,10,0)</f>
        <v>доставлено</v>
      </c>
    </row>
    <row r="571" spans="1:11" ht="31.5" x14ac:dyDescent="0.25">
      <c r="A571" s="13" t="s">
        <v>2153</v>
      </c>
      <c r="B571" s="14" t="s">
        <v>16</v>
      </c>
      <c r="C571" s="14" t="s">
        <v>16</v>
      </c>
      <c r="D571" s="14" t="s">
        <v>16</v>
      </c>
      <c r="E571" s="15"/>
      <c r="F571" s="16" t="s">
        <v>2060</v>
      </c>
      <c r="G571" s="16" t="s">
        <v>2154</v>
      </c>
      <c r="H571" s="17" t="s">
        <v>2155</v>
      </c>
      <c r="I571" s="18"/>
      <c r="J571" s="21">
        <v>45135</v>
      </c>
      <c r="K571" s="20" t="e">
        <f>VLOOKUP(D571,'[1]Отчёт по доставленным'!$C$9:$L$585,10,0)</f>
        <v>#N/A</v>
      </c>
    </row>
    <row r="572" spans="1:11" x14ac:dyDescent="0.25">
      <c r="A572" s="13" t="s">
        <v>2156</v>
      </c>
      <c r="B572" s="14" t="s">
        <v>2157</v>
      </c>
      <c r="C572" s="14" t="s">
        <v>1456</v>
      </c>
      <c r="D572" s="14" t="s">
        <v>2158</v>
      </c>
      <c r="E572" s="15" t="s">
        <v>2159</v>
      </c>
      <c r="F572" s="16"/>
      <c r="G572" s="16"/>
      <c r="H572" s="17" t="s">
        <v>16</v>
      </c>
      <c r="I572" s="18">
        <v>57914.11</v>
      </c>
      <c r="J572" s="19"/>
      <c r="K572" s="20" t="str">
        <f>VLOOKUP(D572,'[1]Отчёт по доставленным'!$C$9:$L$585,10,0)</f>
        <v>доставлено</v>
      </c>
    </row>
    <row r="573" spans="1:11" ht="31.5" x14ac:dyDescent="0.25">
      <c r="A573" s="13" t="s">
        <v>2160</v>
      </c>
      <c r="B573" s="14" t="s">
        <v>16</v>
      </c>
      <c r="C573" s="14" t="s">
        <v>16</v>
      </c>
      <c r="D573" s="14" t="s">
        <v>16</v>
      </c>
      <c r="E573" s="15"/>
      <c r="F573" s="16" t="s">
        <v>2161</v>
      </c>
      <c r="G573" s="16" t="s">
        <v>2162</v>
      </c>
      <c r="H573" s="17" t="s">
        <v>2163</v>
      </c>
      <c r="I573" s="18"/>
      <c r="J573" s="21">
        <v>45134</v>
      </c>
      <c r="K573" s="20" t="e">
        <f>VLOOKUP(D573,'[1]Отчёт по доставленным'!$C$9:$L$585,10,0)</f>
        <v>#N/A</v>
      </c>
    </row>
    <row r="574" spans="1:11" ht="47.25" x14ac:dyDescent="0.25">
      <c r="A574" s="13" t="s">
        <v>2164</v>
      </c>
      <c r="B574" s="14" t="s">
        <v>16</v>
      </c>
      <c r="C574" s="14" t="s">
        <v>16</v>
      </c>
      <c r="D574" s="14" t="s">
        <v>16</v>
      </c>
      <c r="E574" s="15"/>
      <c r="F574" s="16" t="s">
        <v>2165</v>
      </c>
      <c r="G574" s="16" t="s">
        <v>2162</v>
      </c>
      <c r="H574" s="17" t="s">
        <v>2166</v>
      </c>
      <c r="I574" s="18"/>
      <c r="J574" s="21">
        <v>45134</v>
      </c>
      <c r="K574" s="20" t="e">
        <f>VLOOKUP(D574,'[1]Отчёт по доставленным'!$C$9:$L$585,10,0)</f>
        <v>#N/A</v>
      </c>
    </row>
    <row r="575" spans="1:11" x14ac:dyDescent="0.25">
      <c r="A575" s="13" t="s">
        <v>2167</v>
      </c>
      <c r="B575" s="14" t="s">
        <v>2168</v>
      </c>
      <c r="C575" s="14" t="s">
        <v>1456</v>
      </c>
      <c r="D575" s="14" t="s">
        <v>2169</v>
      </c>
      <c r="E575" s="15" t="s">
        <v>2170</v>
      </c>
      <c r="F575" s="16"/>
      <c r="G575" s="16"/>
      <c r="H575" s="17" t="s">
        <v>16</v>
      </c>
      <c r="I575" s="18">
        <v>118027.12</v>
      </c>
      <c r="J575" s="19"/>
      <c r="K575" s="20" t="str">
        <f>VLOOKUP(D575,'[1]Отчёт по доставленным'!$C$9:$L$585,10,0)</f>
        <v>доставлено</v>
      </c>
    </row>
    <row r="576" spans="1:11" ht="31.5" x14ac:dyDescent="0.25">
      <c r="A576" s="13" t="s">
        <v>2171</v>
      </c>
      <c r="B576" s="14" t="s">
        <v>16</v>
      </c>
      <c r="C576" s="14" t="s">
        <v>16</v>
      </c>
      <c r="D576" s="14" t="s">
        <v>16</v>
      </c>
      <c r="E576" s="15"/>
      <c r="F576" s="16" t="s">
        <v>2172</v>
      </c>
      <c r="G576" s="16" t="s">
        <v>2173</v>
      </c>
      <c r="H576" s="17" t="s">
        <v>2174</v>
      </c>
      <c r="I576" s="18"/>
      <c r="J576" s="21">
        <v>45134</v>
      </c>
      <c r="K576" s="20" t="e">
        <f>VLOOKUP(D576,'[1]Отчёт по доставленным'!$C$9:$L$585,10,0)</f>
        <v>#N/A</v>
      </c>
    </row>
    <row r="577" spans="1:11" x14ac:dyDescent="0.25">
      <c r="A577" s="13" t="s">
        <v>2175</v>
      </c>
      <c r="B577" s="14" t="s">
        <v>2176</v>
      </c>
      <c r="C577" s="14" t="s">
        <v>1456</v>
      </c>
      <c r="D577" s="14" t="s">
        <v>2177</v>
      </c>
      <c r="E577" s="15" t="s">
        <v>2178</v>
      </c>
      <c r="F577" s="16"/>
      <c r="G577" s="16"/>
      <c r="H577" s="17" t="s">
        <v>16</v>
      </c>
      <c r="I577" s="18">
        <v>1716977.06</v>
      </c>
      <c r="J577" s="19"/>
      <c r="K577" s="20" t="str">
        <f>VLOOKUP(D577,'[1]Отчёт по доставленным'!$C$9:$L$585,10,0)</f>
        <v>доставлено</v>
      </c>
    </row>
    <row r="578" spans="1:11" x14ac:dyDescent="0.25">
      <c r="A578" s="13" t="s">
        <v>2179</v>
      </c>
      <c r="B578" s="14" t="s">
        <v>16</v>
      </c>
      <c r="C578" s="14" t="s">
        <v>16</v>
      </c>
      <c r="D578" s="14" t="s">
        <v>16</v>
      </c>
      <c r="E578" s="15"/>
      <c r="F578" s="16" t="s">
        <v>2180</v>
      </c>
      <c r="G578" s="16" t="s">
        <v>1497</v>
      </c>
      <c r="H578" s="17" t="s">
        <v>2181</v>
      </c>
      <c r="I578" s="18"/>
      <c r="J578" s="21">
        <v>45135</v>
      </c>
      <c r="K578" s="20" t="e">
        <f>VLOOKUP(D578,'[1]Отчёт по доставленным'!$C$9:$L$585,10,0)</f>
        <v>#N/A</v>
      </c>
    </row>
    <row r="579" spans="1:11" ht="31.5" x14ac:dyDescent="0.25">
      <c r="A579" s="13" t="s">
        <v>2182</v>
      </c>
      <c r="B579" s="14" t="s">
        <v>16</v>
      </c>
      <c r="C579" s="14" t="s">
        <v>16</v>
      </c>
      <c r="D579" s="14" t="s">
        <v>16</v>
      </c>
      <c r="E579" s="15"/>
      <c r="F579" s="16" t="s">
        <v>2183</v>
      </c>
      <c r="G579" s="16" t="s">
        <v>1497</v>
      </c>
      <c r="H579" s="17" t="s">
        <v>2184</v>
      </c>
      <c r="I579" s="18"/>
      <c r="J579" s="21">
        <v>45135</v>
      </c>
      <c r="K579" s="20" t="e">
        <f>VLOOKUP(D579,'[1]Отчёт по доставленным'!$C$9:$L$585,10,0)</f>
        <v>#N/A</v>
      </c>
    </row>
    <row r="580" spans="1:11" x14ac:dyDescent="0.25">
      <c r="A580" s="13" t="s">
        <v>2185</v>
      </c>
      <c r="B580" s="14" t="s">
        <v>2186</v>
      </c>
      <c r="C580" s="14" t="s">
        <v>1456</v>
      </c>
      <c r="D580" s="14" t="s">
        <v>2187</v>
      </c>
      <c r="E580" s="15" t="s">
        <v>2188</v>
      </c>
      <c r="F580" s="16"/>
      <c r="G580" s="16"/>
      <c r="H580" s="17" t="s">
        <v>16</v>
      </c>
      <c r="I580" s="18">
        <v>35102.670000000006</v>
      </c>
      <c r="J580" s="19"/>
      <c r="K580" s="20" t="str">
        <f>VLOOKUP(D580,'[1]Отчёт по доставленным'!$C$9:$L$585,10,0)</f>
        <v>доставлено</v>
      </c>
    </row>
    <row r="581" spans="1:11" ht="31.5" x14ac:dyDescent="0.25">
      <c r="A581" s="13" t="s">
        <v>2189</v>
      </c>
      <c r="B581" s="14" t="s">
        <v>16</v>
      </c>
      <c r="C581" s="14" t="s">
        <v>16</v>
      </c>
      <c r="D581" s="14" t="s">
        <v>16</v>
      </c>
      <c r="E581" s="15"/>
      <c r="F581" s="16" t="s">
        <v>2190</v>
      </c>
      <c r="G581" s="16" t="s">
        <v>2191</v>
      </c>
      <c r="H581" s="17" t="s">
        <v>2192</v>
      </c>
      <c r="I581" s="18"/>
      <c r="J581" s="21">
        <v>45134</v>
      </c>
      <c r="K581" s="20" t="e">
        <f>VLOOKUP(D581,'[1]Отчёт по доставленным'!$C$9:$L$585,10,0)</f>
        <v>#N/A</v>
      </c>
    </row>
    <row r="582" spans="1:11" x14ac:dyDescent="0.25">
      <c r="A582" s="13" t="s">
        <v>2193</v>
      </c>
      <c r="B582" s="14" t="s">
        <v>2194</v>
      </c>
      <c r="C582" s="14" t="s">
        <v>1456</v>
      </c>
      <c r="D582" s="14" t="s">
        <v>2195</v>
      </c>
      <c r="E582" s="15" t="s">
        <v>2196</v>
      </c>
      <c r="F582" s="16"/>
      <c r="G582" s="16"/>
      <c r="H582" s="17" t="s">
        <v>16</v>
      </c>
      <c r="I582" s="18">
        <v>56440.57</v>
      </c>
      <c r="J582" s="19"/>
      <c r="K582" s="20" t="str">
        <f>VLOOKUP(D582,'[1]Отчёт по доставленным'!$C$9:$L$585,10,0)</f>
        <v>доставлено</v>
      </c>
    </row>
    <row r="583" spans="1:11" x14ac:dyDescent="0.25">
      <c r="A583" s="13" t="s">
        <v>2197</v>
      </c>
      <c r="B583" s="14" t="s">
        <v>16</v>
      </c>
      <c r="C583" s="14" t="s">
        <v>16</v>
      </c>
      <c r="D583" s="14" t="s">
        <v>16</v>
      </c>
      <c r="E583" s="15"/>
      <c r="F583" s="16" t="s">
        <v>2198</v>
      </c>
      <c r="G583" s="16" t="s">
        <v>2199</v>
      </c>
      <c r="H583" s="17" t="s">
        <v>2200</v>
      </c>
      <c r="I583" s="18"/>
      <c r="J583" s="21">
        <v>45134</v>
      </c>
      <c r="K583" s="20" t="e">
        <f>VLOOKUP(D583,'[1]Отчёт по доставленным'!$C$9:$L$585,10,0)</f>
        <v>#N/A</v>
      </c>
    </row>
    <row r="584" spans="1:11" x14ac:dyDescent="0.25">
      <c r="A584" s="13" t="s">
        <v>2201</v>
      </c>
      <c r="B584" s="14" t="s">
        <v>2202</v>
      </c>
      <c r="C584" s="14" t="s">
        <v>1456</v>
      </c>
      <c r="D584" s="14" t="s">
        <v>2203</v>
      </c>
      <c r="E584" s="15" t="s">
        <v>2204</v>
      </c>
      <c r="F584" s="16"/>
      <c r="G584" s="16"/>
      <c r="H584" s="17" t="s">
        <v>16</v>
      </c>
      <c r="I584" s="18">
        <v>392252.56</v>
      </c>
      <c r="J584" s="19"/>
      <c r="K584" s="20" t="str">
        <f>VLOOKUP(D584,'[1]Отчёт по доставленным'!$C$9:$L$585,10,0)</f>
        <v>отправлено</v>
      </c>
    </row>
    <row r="585" spans="1:11" ht="31.5" x14ac:dyDescent="0.25">
      <c r="A585" s="13" t="s">
        <v>2205</v>
      </c>
      <c r="B585" s="14" t="s">
        <v>16</v>
      </c>
      <c r="C585" s="14" t="s">
        <v>16</v>
      </c>
      <c r="D585" s="14" t="s">
        <v>16</v>
      </c>
      <c r="E585" s="15"/>
      <c r="F585" s="16" t="s">
        <v>2206</v>
      </c>
      <c r="G585" s="16" t="s">
        <v>2207</v>
      </c>
      <c r="H585" s="17" t="s">
        <v>2208</v>
      </c>
      <c r="I585" s="18"/>
      <c r="J585" s="21">
        <v>45134</v>
      </c>
      <c r="K585" s="20" t="e">
        <f>VLOOKUP(D585,'[1]Отчёт по доставленным'!$C$9:$L$585,10,0)</f>
        <v>#N/A</v>
      </c>
    </row>
    <row r="586" spans="1:11" x14ac:dyDescent="0.25">
      <c r="A586" s="13" t="s">
        <v>2209</v>
      </c>
      <c r="B586" s="14" t="s">
        <v>2210</v>
      </c>
      <c r="C586" s="14" t="s">
        <v>1456</v>
      </c>
      <c r="D586" s="14" t="s">
        <v>2211</v>
      </c>
      <c r="E586" s="15" t="s">
        <v>2212</v>
      </c>
      <c r="F586" s="16"/>
      <c r="G586" s="16"/>
      <c r="H586" s="17" t="s">
        <v>16</v>
      </c>
      <c r="I586" s="18">
        <v>18527.419999999998</v>
      </c>
      <c r="J586" s="19"/>
      <c r="K586" s="20" t="str">
        <f>VLOOKUP(D586,'[1]Отчёт по доставленным'!$C$9:$L$585,10,0)</f>
        <v>доставлено</v>
      </c>
    </row>
    <row r="587" spans="1:11" x14ac:dyDescent="0.25">
      <c r="A587" s="13" t="s">
        <v>2213</v>
      </c>
      <c r="B587" s="14" t="s">
        <v>16</v>
      </c>
      <c r="C587" s="14" t="s">
        <v>16</v>
      </c>
      <c r="D587" s="14" t="s">
        <v>16</v>
      </c>
      <c r="E587" s="15"/>
      <c r="F587" s="16" t="s">
        <v>2214</v>
      </c>
      <c r="G587" s="16" t="s">
        <v>2215</v>
      </c>
      <c r="H587" s="17" t="s">
        <v>2216</v>
      </c>
      <c r="I587" s="18"/>
      <c r="J587" s="21">
        <v>45134</v>
      </c>
      <c r="K587" s="20" t="e">
        <f>VLOOKUP(D587,'[1]Отчёт по доставленным'!$C$9:$L$585,10,0)</f>
        <v>#N/A</v>
      </c>
    </row>
    <row r="588" spans="1:11" x14ac:dyDescent="0.25">
      <c r="A588" s="13" t="s">
        <v>2217</v>
      </c>
      <c r="B588" s="14" t="s">
        <v>2218</v>
      </c>
      <c r="C588" s="14" t="s">
        <v>1456</v>
      </c>
      <c r="D588" s="14" t="s">
        <v>2219</v>
      </c>
      <c r="E588" s="15" t="s">
        <v>2220</v>
      </c>
      <c r="F588" s="16"/>
      <c r="G588" s="16"/>
      <c r="H588" s="17" t="s">
        <v>16</v>
      </c>
      <c r="I588" s="18">
        <v>7688.2</v>
      </c>
      <c r="J588" s="19"/>
      <c r="K588" s="20" t="str">
        <f>VLOOKUP(D588,'[1]Отчёт по доставленным'!$C$9:$L$585,10,0)</f>
        <v>доставлено</v>
      </c>
    </row>
    <row r="589" spans="1:11" ht="31.5" x14ac:dyDescent="0.25">
      <c r="A589" s="13" t="s">
        <v>2221</v>
      </c>
      <c r="B589" s="14" t="s">
        <v>16</v>
      </c>
      <c r="C589" s="14" t="s">
        <v>16</v>
      </c>
      <c r="D589" s="14" t="s">
        <v>16</v>
      </c>
      <c r="E589" s="15"/>
      <c r="F589" s="16" t="s">
        <v>2222</v>
      </c>
      <c r="G589" s="16" t="s">
        <v>2223</v>
      </c>
      <c r="H589" s="17" t="s">
        <v>1564</v>
      </c>
      <c r="I589" s="18"/>
      <c r="J589" s="21">
        <v>45134</v>
      </c>
      <c r="K589" s="20" t="e">
        <f>VLOOKUP(D589,'[1]Отчёт по доставленным'!$C$9:$L$585,10,0)</f>
        <v>#N/A</v>
      </c>
    </row>
    <row r="590" spans="1:11" x14ac:dyDescent="0.25">
      <c r="A590" s="13" t="s">
        <v>2224</v>
      </c>
      <c r="B590" s="14" t="s">
        <v>2225</v>
      </c>
      <c r="C590" s="14" t="s">
        <v>1456</v>
      </c>
      <c r="D590" s="14" t="s">
        <v>2226</v>
      </c>
      <c r="E590" s="15" t="s">
        <v>2227</v>
      </c>
      <c r="F590" s="16"/>
      <c r="G590" s="16"/>
      <c r="H590" s="17" t="s">
        <v>16</v>
      </c>
      <c r="I590" s="18">
        <v>135819.73000000001</v>
      </c>
      <c r="J590" s="19"/>
      <c r="K590" s="20" t="str">
        <f>VLOOKUP(D590,'[1]Отчёт по доставленным'!$C$9:$L$585,10,0)</f>
        <v>доставлено</v>
      </c>
    </row>
    <row r="591" spans="1:11" ht="31.5" x14ac:dyDescent="0.25">
      <c r="A591" s="13" t="s">
        <v>2228</v>
      </c>
      <c r="B591" s="14" t="s">
        <v>16</v>
      </c>
      <c r="C591" s="14" t="s">
        <v>16</v>
      </c>
      <c r="D591" s="14" t="s">
        <v>16</v>
      </c>
      <c r="E591" s="15"/>
      <c r="F591" s="16" t="s">
        <v>2229</v>
      </c>
      <c r="G591" s="16" t="s">
        <v>2230</v>
      </c>
      <c r="H591" s="17" t="s">
        <v>2231</v>
      </c>
      <c r="I591" s="18"/>
      <c r="J591" s="21">
        <v>45134</v>
      </c>
      <c r="K591" s="20" t="e">
        <f>VLOOKUP(D591,'[1]Отчёт по доставленным'!$C$9:$L$585,10,0)</f>
        <v>#N/A</v>
      </c>
    </row>
    <row r="592" spans="1:11" x14ac:dyDescent="0.25">
      <c r="A592" s="13" t="s">
        <v>2232</v>
      </c>
      <c r="B592" s="14" t="s">
        <v>2233</v>
      </c>
      <c r="C592" s="14" t="s">
        <v>1456</v>
      </c>
      <c r="D592" s="14" t="s">
        <v>2234</v>
      </c>
      <c r="E592" s="15" t="s">
        <v>2235</v>
      </c>
      <c r="F592" s="16"/>
      <c r="G592" s="16"/>
      <c r="H592" s="17" t="s">
        <v>16</v>
      </c>
      <c r="I592" s="18">
        <v>3396.69</v>
      </c>
      <c r="J592" s="19"/>
      <c r="K592" s="20" t="str">
        <f>VLOOKUP(D592,'[1]Отчёт по доставленным'!$C$9:$L$585,10,0)</f>
        <v>доставлено</v>
      </c>
    </row>
    <row r="593" spans="1:11" ht="31.5" x14ac:dyDescent="0.25">
      <c r="A593" s="13" t="s">
        <v>2236</v>
      </c>
      <c r="B593" s="14" t="s">
        <v>16</v>
      </c>
      <c r="C593" s="14" t="s">
        <v>16</v>
      </c>
      <c r="D593" s="14" t="s">
        <v>16</v>
      </c>
      <c r="E593" s="15"/>
      <c r="F593" s="16" t="s">
        <v>2237</v>
      </c>
      <c r="G593" s="16" t="s">
        <v>2238</v>
      </c>
      <c r="H593" s="17" t="s">
        <v>2239</v>
      </c>
      <c r="I593" s="18"/>
      <c r="J593" s="21">
        <v>45134</v>
      </c>
      <c r="K593" s="20" t="e">
        <f>VLOOKUP(D593,'[1]Отчёт по доставленным'!$C$9:$L$585,10,0)</f>
        <v>#N/A</v>
      </c>
    </row>
    <row r="594" spans="1:11" x14ac:dyDescent="0.25">
      <c r="A594" s="13" t="s">
        <v>2240</v>
      </c>
      <c r="B594" s="14" t="s">
        <v>2241</v>
      </c>
      <c r="C594" s="14" t="s">
        <v>1456</v>
      </c>
      <c r="D594" s="14" t="s">
        <v>2242</v>
      </c>
      <c r="E594" s="15" t="s">
        <v>2243</v>
      </c>
      <c r="F594" s="16"/>
      <c r="G594" s="16"/>
      <c r="H594" s="17" t="s">
        <v>16</v>
      </c>
      <c r="I594" s="18">
        <v>21548.05</v>
      </c>
      <c r="J594" s="19"/>
      <c r="K594" s="20" t="str">
        <f>VLOOKUP(D594,'[1]Отчёт по доставленным'!$C$9:$L$585,10,0)</f>
        <v>доставлено</v>
      </c>
    </row>
    <row r="595" spans="1:11" ht="31.5" x14ac:dyDescent="0.25">
      <c r="A595" s="13" t="s">
        <v>2244</v>
      </c>
      <c r="B595" s="14" t="s">
        <v>16</v>
      </c>
      <c r="C595" s="14" t="s">
        <v>16</v>
      </c>
      <c r="D595" s="14" t="s">
        <v>16</v>
      </c>
      <c r="E595" s="15"/>
      <c r="F595" s="16" t="s">
        <v>2245</v>
      </c>
      <c r="G595" s="16" t="s">
        <v>2031</v>
      </c>
      <c r="H595" s="17" t="s">
        <v>1564</v>
      </c>
      <c r="I595" s="18"/>
      <c r="J595" s="21">
        <v>45134</v>
      </c>
      <c r="K595" s="20" t="e">
        <f>VLOOKUP(D595,'[1]Отчёт по доставленным'!$C$9:$L$585,10,0)</f>
        <v>#N/A</v>
      </c>
    </row>
    <row r="596" spans="1:11" x14ac:dyDescent="0.25">
      <c r="A596" s="13" t="s">
        <v>2246</v>
      </c>
      <c r="B596" s="14" t="s">
        <v>2247</v>
      </c>
      <c r="C596" s="14" t="s">
        <v>1456</v>
      </c>
      <c r="D596" s="14" t="s">
        <v>2248</v>
      </c>
      <c r="E596" s="15" t="s">
        <v>2249</v>
      </c>
      <c r="F596" s="16"/>
      <c r="G596" s="16"/>
      <c r="H596" s="17" t="s">
        <v>16</v>
      </c>
      <c r="I596" s="18">
        <v>60350.32</v>
      </c>
      <c r="J596" s="19"/>
      <c r="K596" s="20" t="str">
        <f>VLOOKUP(D596,'[1]Отчёт по доставленным'!$C$9:$L$585,10,0)</f>
        <v>доставлено</v>
      </c>
    </row>
    <row r="597" spans="1:11" ht="31.5" x14ac:dyDescent="0.25">
      <c r="A597" s="13" t="s">
        <v>2250</v>
      </c>
      <c r="B597" s="14" t="s">
        <v>16</v>
      </c>
      <c r="C597" s="14" t="s">
        <v>16</v>
      </c>
      <c r="D597" s="14" t="s">
        <v>16</v>
      </c>
      <c r="E597" s="15"/>
      <c r="F597" s="16" t="s">
        <v>2251</v>
      </c>
      <c r="G597" s="16" t="s">
        <v>2252</v>
      </c>
      <c r="H597" s="17" t="s">
        <v>2253</v>
      </c>
      <c r="I597" s="18"/>
      <c r="J597" s="21">
        <v>45135</v>
      </c>
      <c r="K597" s="20" t="e">
        <f>VLOOKUP(D597,'[1]Отчёт по доставленным'!$C$9:$L$585,10,0)</f>
        <v>#N/A</v>
      </c>
    </row>
    <row r="598" spans="1:11" x14ac:dyDescent="0.25">
      <c r="A598" s="13" t="s">
        <v>2254</v>
      </c>
      <c r="B598" s="14" t="s">
        <v>2255</v>
      </c>
      <c r="C598" s="14" t="s">
        <v>1456</v>
      </c>
      <c r="D598" s="14" t="s">
        <v>2256</v>
      </c>
      <c r="E598" s="15" t="s">
        <v>2257</v>
      </c>
      <c r="F598" s="16"/>
      <c r="G598" s="16"/>
      <c r="H598" s="17" t="s">
        <v>16</v>
      </c>
      <c r="I598" s="18">
        <v>1126.3700000000001</v>
      </c>
      <c r="J598" s="19"/>
      <c r="K598" s="20" t="str">
        <f>VLOOKUP(D598,'[1]Отчёт по доставленным'!$C$9:$L$585,10,0)</f>
        <v>доставлено</v>
      </c>
    </row>
    <row r="599" spans="1:11" ht="31.5" x14ac:dyDescent="0.25">
      <c r="A599" s="13" t="s">
        <v>2258</v>
      </c>
      <c r="B599" s="14" t="s">
        <v>16</v>
      </c>
      <c r="C599" s="14" t="s">
        <v>16</v>
      </c>
      <c r="D599" s="14" t="s">
        <v>16</v>
      </c>
      <c r="E599" s="15"/>
      <c r="F599" s="16" t="s">
        <v>2259</v>
      </c>
      <c r="G599" s="16" t="s">
        <v>2260</v>
      </c>
      <c r="H599" s="17" t="s">
        <v>2261</v>
      </c>
      <c r="I599" s="18"/>
      <c r="J599" s="21">
        <v>45134</v>
      </c>
      <c r="K599" s="20" t="e">
        <f>VLOOKUP(D599,'[1]Отчёт по доставленным'!$C$9:$L$585,10,0)</f>
        <v>#N/A</v>
      </c>
    </row>
    <row r="600" spans="1:11" x14ac:dyDescent="0.25">
      <c r="A600" s="13" t="s">
        <v>2262</v>
      </c>
      <c r="B600" s="14" t="s">
        <v>2263</v>
      </c>
      <c r="C600" s="14" t="s">
        <v>1456</v>
      </c>
      <c r="D600" s="14" t="s">
        <v>1824</v>
      </c>
      <c r="E600" s="15" t="s">
        <v>2264</v>
      </c>
      <c r="F600" s="16"/>
      <c r="G600" s="16"/>
      <c r="H600" s="17" t="s">
        <v>16</v>
      </c>
      <c r="I600" s="18">
        <v>19365.78</v>
      </c>
      <c r="J600" s="19"/>
      <c r="K600" s="20" t="str">
        <f>VLOOKUP(D600,'[1]Отчёт по доставленным'!$C$9:$L$585,10,0)</f>
        <v>доставлено</v>
      </c>
    </row>
    <row r="601" spans="1:11" ht="31.5" x14ac:dyDescent="0.25">
      <c r="A601" s="13" t="s">
        <v>2265</v>
      </c>
      <c r="B601" s="14" t="s">
        <v>16</v>
      </c>
      <c r="C601" s="14" t="s">
        <v>16</v>
      </c>
      <c r="D601" s="14" t="s">
        <v>16</v>
      </c>
      <c r="E601" s="15"/>
      <c r="F601" s="16" t="s">
        <v>2266</v>
      </c>
      <c r="G601" s="16" t="s">
        <v>2267</v>
      </c>
      <c r="H601" s="17" t="s">
        <v>2268</v>
      </c>
      <c r="I601" s="18"/>
      <c r="J601" s="21">
        <v>45134</v>
      </c>
      <c r="K601" s="20" t="e">
        <f>VLOOKUP(D601,'[1]Отчёт по доставленным'!$C$9:$L$585,10,0)</f>
        <v>#N/A</v>
      </c>
    </row>
    <row r="602" spans="1:11" ht="31.5" x14ac:dyDescent="0.25">
      <c r="A602" s="13" t="s">
        <v>2269</v>
      </c>
      <c r="B602" s="14" t="s">
        <v>16</v>
      </c>
      <c r="C602" s="14" t="s">
        <v>16</v>
      </c>
      <c r="D602" s="14" t="s">
        <v>16</v>
      </c>
      <c r="E602" s="15"/>
      <c r="F602" s="16" t="s">
        <v>2270</v>
      </c>
      <c r="G602" s="16" t="s">
        <v>2271</v>
      </c>
      <c r="H602" s="17" t="s">
        <v>1976</v>
      </c>
      <c r="I602" s="18"/>
      <c r="J602" s="21">
        <v>45134</v>
      </c>
      <c r="K602" s="20" t="e">
        <f>VLOOKUP(D602,'[1]Отчёт по доставленным'!$C$9:$L$585,10,0)</f>
        <v>#N/A</v>
      </c>
    </row>
    <row r="603" spans="1:11" x14ac:dyDescent="0.25">
      <c r="A603" s="13" t="s">
        <v>2272</v>
      </c>
      <c r="B603" s="14" t="s">
        <v>2273</v>
      </c>
      <c r="C603" s="14" t="s">
        <v>1456</v>
      </c>
      <c r="D603" s="14" t="s">
        <v>2274</v>
      </c>
      <c r="E603" s="15" t="s">
        <v>2275</v>
      </c>
      <c r="F603" s="16"/>
      <c r="G603" s="16"/>
      <c r="H603" s="17" t="s">
        <v>16</v>
      </c>
      <c r="I603" s="18">
        <v>316614.36000000004</v>
      </c>
      <c r="J603" s="19"/>
      <c r="K603" s="20" t="str">
        <f>VLOOKUP(D603,'[1]Отчёт по доставленным'!$C$9:$L$585,10,0)</f>
        <v>доставлено</v>
      </c>
    </row>
    <row r="604" spans="1:11" ht="31.5" x14ac:dyDescent="0.25">
      <c r="A604" s="13" t="s">
        <v>2276</v>
      </c>
      <c r="B604" s="14" t="s">
        <v>16</v>
      </c>
      <c r="C604" s="14" t="s">
        <v>16</v>
      </c>
      <c r="D604" s="14" t="s">
        <v>16</v>
      </c>
      <c r="E604" s="15"/>
      <c r="F604" s="16" t="s">
        <v>2277</v>
      </c>
      <c r="G604" s="16" t="s">
        <v>2139</v>
      </c>
      <c r="H604" s="17" t="s">
        <v>1976</v>
      </c>
      <c r="I604" s="18"/>
      <c r="J604" s="21">
        <v>45134</v>
      </c>
      <c r="K604" s="20" t="e">
        <f>VLOOKUP(D604,'[1]Отчёт по доставленным'!$C$9:$L$585,10,0)</f>
        <v>#N/A</v>
      </c>
    </row>
    <row r="605" spans="1:11" ht="47.25" x14ac:dyDescent="0.25">
      <c r="A605" s="13" t="s">
        <v>2278</v>
      </c>
      <c r="B605" s="14" t="s">
        <v>16</v>
      </c>
      <c r="C605" s="14" t="s">
        <v>16</v>
      </c>
      <c r="D605" s="14" t="s">
        <v>16</v>
      </c>
      <c r="E605" s="15"/>
      <c r="F605" s="16" t="s">
        <v>2165</v>
      </c>
      <c r="G605" s="16" t="s">
        <v>2139</v>
      </c>
      <c r="H605" s="17" t="s">
        <v>2279</v>
      </c>
      <c r="I605" s="18"/>
      <c r="J605" s="21">
        <v>45134</v>
      </c>
      <c r="K605" s="20" t="e">
        <f>VLOOKUP(D605,'[1]Отчёт по доставленным'!$C$9:$L$585,10,0)</f>
        <v>#N/A</v>
      </c>
    </row>
    <row r="606" spans="1:11" x14ac:dyDescent="0.25">
      <c r="A606" s="13" t="s">
        <v>2280</v>
      </c>
      <c r="B606" s="14" t="s">
        <v>2281</v>
      </c>
      <c r="C606" s="14" t="s">
        <v>1456</v>
      </c>
      <c r="D606" s="14" t="s">
        <v>2282</v>
      </c>
      <c r="E606" s="15" t="s">
        <v>2283</v>
      </c>
      <c r="F606" s="16"/>
      <c r="G606" s="16"/>
      <c r="H606" s="17" t="s">
        <v>16</v>
      </c>
      <c r="I606" s="18">
        <v>44257.17</v>
      </c>
      <c r="J606" s="19"/>
      <c r="K606" s="20" t="str">
        <f>VLOOKUP(D606,'[1]Отчёт по доставленным'!$C$9:$L$585,10,0)</f>
        <v>доставлено</v>
      </c>
    </row>
    <row r="607" spans="1:11" ht="31.5" x14ac:dyDescent="0.25">
      <c r="A607" s="13" t="s">
        <v>2284</v>
      </c>
      <c r="B607" s="14" t="s">
        <v>16</v>
      </c>
      <c r="C607" s="14" t="s">
        <v>16</v>
      </c>
      <c r="D607" s="14" t="s">
        <v>16</v>
      </c>
      <c r="E607" s="15"/>
      <c r="F607" s="16" t="s">
        <v>2285</v>
      </c>
      <c r="G607" s="16" t="s">
        <v>2286</v>
      </c>
      <c r="H607" s="17" t="s">
        <v>2283</v>
      </c>
      <c r="I607" s="18"/>
      <c r="J607" s="21">
        <v>45134</v>
      </c>
      <c r="K607" s="20" t="e">
        <f>VLOOKUP(D607,'[1]Отчёт по доставленным'!$C$9:$L$585,10,0)</f>
        <v>#N/A</v>
      </c>
    </row>
    <row r="608" spans="1:11" x14ac:dyDescent="0.25">
      <c r="A608" s="13" t="s">
        <v>2287</v>
      </c>
      <c r="B608" s="14" t="s">
        <v>2288</v>
      </c>
      <c r="C608" s="14" t="s">
        <v>1456</v>
      </c>
      <c r="D608" s="14" t="s">
        <v>2289</v>
      </c>
      <c r="E608" s="15" t="s">
        <v>2290</v>
      </c>
      <c r="F608" s="16"/>
      <c r="G608" s="16"/>
      <c r="H608" s="17" t="s">
        <v>16</v>
      </c>
      <c r="I608" s="18">
        <v>16439.63</v>
      </c>
      <c r="J608" s="19"/>
      <c r="K608" s="20" t="str">
        <f>VLOOKUP(D608,'[1]Отчёт по доставленным'!$C$9:$L$585,10,0)</f>
        <v>доставлено</v>
      </c>
    </row>
    <row r="609" spans="1:11" ht="31.5" x14ac:dyDescent="0.25">
      <c r="A609" s="13" t="s">
        <v>2291</v>
      </c>
      <c r="B609" s="14" t="s">
        <v>16</v>
      </c>
      <c r="C609" s="14" t="s">
        <v>16</v>
      </c>
      <c r="D609" s="14" t="s">
        <v>16</v>
      </c>
      <c r="E609" s="15"/>
      <c r="F609" s="16" t="s">
        <v>2292</v>
      </c>
      <c r="G609" s="16" t="s">
        <v>2293</v>
      </c>
      <c r="H609" s="17" t="s">
        <v>2294</v>
      </c>
      <c r="I609" s="18"/>
      <c r="J609" s="21">
        <v>45134</v>
      </c>
      <c r="K609" s="20" t="e">
        <f>VLOOKUP(D609,'[1]Отчёт по доставленным'!$C$9:$L$585,10,0)</f>
        <v>#N/A</v>
      </c>
    </row>
    <row r="610" spans="1:11" x14ac:dyDescent="0.25">
      <c r="A610" s="13" t="s">
        <v>2295</v>
      </c>
      <c r="B610" s="14" t="s">
        <v>2296</v>
      </c>
      <c r="C610" s="14" t="s">
        <v>1456</v>
      </c>
      <c r="D610" s="14" t="s">
        <v>2297</v>
      </c>
      <c r="E610" s="15" t="s">
        <v>2298</v>
      </c>
      <c r="F610" s="16"/>
      <c r="G610" s="16"/>
      <c r="H610" s="17" t="s">
        <v>16</v>
      </c>
      <c r="I610" s="18">
        <v>13522.41</v>
      </c>
      <c r="J610" s="19"/>
      <c r="K610" s="20" t="str">
        <f>VLOOKUP(D610,'[1]Отчёт по доставленным'!$C$9:$L$585,10,0)</f>
        <v>доставлено</v>
      </c>
    </row>
    <row r="611" spans="1:11" ht="31.5" x14ac:dyDescent="0.25">
      <c r="A611" s="13" t="s">
        <v>2299</v>
      </c>
      <c r="B611" s="14" t="s">
        <v>16</v>
      </c>
      <c r="C611" s="14" t="s">
        <v>16</v>
      </c>
      <c r="D611" s="14" t="s">
        <v>16</v>
      </c>
      <c r="E611" s="15"/>
      <c r="F611" s="16" t="s">
        <v>2300</v>
      </c>
      <c r="G611" s="16" t="s">
        <v>2301</v>
      </c>
      <c r="H611" s="17" t="s">
        <v>1954</v>
      </c>
      <c r="I611" s="18"/>
      <c r="J611" s="21">
        <v>45134</v>
      </c>
      <c r="K611" s="20" t="e">
        <f>VLOOKUP(D611,'[1]Отчёт по доставленным'!$C$9:$L$585,10,0)</f>
        <v>#N/A</v>
      </c>
    </row>
    <row r="612" spans="1:11" x14ac:dyDescent="0.25">
      <c r="A612" s="13" t="s">
        <v>2302</v>
      </c>
      <c r="B612" s="14" t="s">
        <v>2303</v>
      </c>
      <c r="C612" s="14" t="s">
        <v>1456</v>
      </c>
      <c r="D612" s="14" t="s">
        <v>2304</v>
      </c>
      <c r="E612" s="15" t="s">
        <v>2305</v>
      </c>
      <c r="F612" s="16"/>
      <c r="G612" s="16"/>
      <c r="H612" s="17" t="s">
        <v>16</v>
      </c>
      <c r="I612" s="18">
        <v>36134.71</v>
      </c>
      <c r="J612" s="19"/>
      <c r="K612" s="20" t="str">
        <f>VLOOKUP(D612,'[1]Отчёт по доставленным'!$C$9:$L$585,10,0)</f>
        <v>доставлено</v>
      </c>
    </row>
    <row r="613" spans="1:11" ht="31.5" x14ac:dyDescent="0.25">
      <c r="A613" s="13" t="s">
        <v>2306</v>
      </c>
      <c r="B613" s="14" t="s">
        <v>16</v>
      </c>
      <c r="C613" s="14" t="s">
        <v>16</v>
      </c>
      <c r="D613" s="14" t="s">
        <v>16</v>
      </c>
      <c r="E613" s="15"/>
      <c r="F613" s="16" t="s">
        <v>2307</v>
      </c>
      <c r="G613" s="16" t="s">
        <v>2308</v>
      </c>
      <c r="H613" s="17" t="s">
        <v>2305</v>
      </c>
      <c r="I613" s="18"/>
      <c r="J613" s="21">
        <v>45134</v>
      </c>
      <c r="K613" s="20" t="e">
        <f>VLOOKUP(D613,'[1]Отчёт по доставленным'!$C$9:$L$585,10,0)</f>
        <v>#N/A</v>
      </c>
    </row>
    <row r="614" spans="1:11" x14ac:dyDescent="0.25">
      <c r="A614" s="13" t="s">
        <v>2309</v>
      </c>
      <c r="B614" s="14" t="s">
        <v>2310</v>
      </c>
      <c r="C614" s="14" t="s">
        <v>1456</v>
      </c>
      <c r="D614" s="14" t="s">
        <v>2311</v>
      </c>
      <c r="E614" s="15" t="s">
        <v>2312</v>
      </c>
      <c r="F614" s="16"/>
      <c r="G614" s="16"/>
      <c r="H614" s="17" t="s">
        <v>16</v>
      </c>
      <c r="I614" s="18">
        <v>23167.65</v>
      </c>
      <c r="J614" s="19"/>
      <c r="K614" s="20" t="str">
        <f>VLOOKUP(D614,'[1]Отчёт по доставленным'!$C$9:$L$585,10,0)</f>
        <v>доставлено</v>
      </c>
    </row>
    <row r="615" spans="1:11" ht="31.5" x14ac:dyDescent="0.25">
      <c r="A615" s="13" t="s">
        <v>2313</v>
      </c>
      <c r="B615" s="14" t="s">
        <v>16</v>
      </c>
      <c r="C615" s="14" t="s">
        <v>16</v>
      </c>
      <c r="D615" s="14" t="s">
        <v>16</v>
      </c>
      <c r="E615" s="15"/>
      <c r="F615" s="16" t="s">
        <v>2314</v>
      </c>
      <c r="G615" s="16" t="s">
        <v>2315</v>
      </c>
      <c r="H615" s="17" t="s">
        <v>1564</v>
      </c>
      <c r="I615" s="18"/>
      <c r="J615" s="21">
        <v>45134</v>
      </c>
      <c r="K615" s="20" t="e">
        <f>VLOOKUP(D615,'[1]Отчёт по доставленным'!$C$9:$L$585,10,0)</f>
        <v>#N/A</v>
      </c>
    </row>
    <row r="616" spans="1:11" x14ac:dyDescent="0.25">
      <c r="A616" s="13" t="s">
        <v>2316</v>
      </c>
      <c r="B616" s="14" t="s">
        <v>2317</v>
      </c>
      <c r="C616" s="14" t="s">
        <v>1456</v>
      </c>
      <c r="D616" s="14" t="s">
        <v>2318</v>
      </c>
      <c r="E616" s="15" t="s">
        <v>2319</v>
      </c>
      <c r="F616" s="16"/>
      <c r="G616" s="16"/>
      <c r="H616" s="17" t="s">
        <v>16</v>
      </c>
      <c r="I616" s="18">
        <v>46792.13</v>
      </c>
      <c r="J616" s="19"/>
      <c r="K616" s="20" t="str">
        <f>VLOOKUP(D616,'[1]Отчёт по доставленным'!$C$9:$L$585,10,0)</f>
        <v>доставлено</v>
      </c>
    </row>
    <row r="617" spans="1:11" ht="31.5" x14ac:dyDescent="0.25">
      <c r="A617" s="13" t="s">
        <v>2320</v>
      </c>
      <c r="B617" s="14" t="s">
        <v>16</v>
      </c>
      <c r="C617" s="14" t="s">
        <v>16</v>
      </c>
      <c r="D617" s="14" t="s">
        <v>16</v>
      </c>
      <c r="E617" s="15"/>
      <c r="F617" s="16" t="s">
        <v>2321</v>
      </c>
      <c r="G617" s="16" t="s">
        <v>2322</v>
      </c>
      <c r="H617" s="17" t="s">
        <v>2323</v>
      </c>
      <c r="I617" s="18"/>
      <c r="J617" s="21">
        <v>45134</v>
      </c>
      <c r="K617" s="20" t="e">
        <f>VLOOKUP(D617,'[1]Отчёт по доставленным'!$C$9:$L$585,10,0)</f>
        <v>#N/A</v>
      </c>
    </row>
    <row r="618" spans="1:11" x14ac:dyDescent="0.25">
      <c r="A618" s="13" t="s">
        <v>2324</v>
      </c>
      <c r="B618" s="14" t="s">
        <v>2325</v>
      </c>
      <c r="C618" s="14" t="s">
        <v>1456</v>
      </c>
      <c r="D618" s="14" t="s">
        <v>2326</v>
      </c>
      <c r="E618" s="15" t="s">
        <v>2327</v>
      </c>
      <c r="F618" s="16"/>
      <c r="G618" s="16"/>
      <c r="H618" s="17" t="s">
        <v>16</v>
      </c>
      <c r="I618" s="18">
        <v>1923.96</v>
      </c>
      <c r="J618" s="19"/>
      <c r="K618" s="20" t="str">
        <f>VLOOKUP(D618,'[1]Отчёт по доставленным'!$C$9:$L$585,10,0)</f>
        <v>доставлено</v>
      </c>
    </row>
    <row r="619" spans="1:11" ht="31.5" x14ac:dyDescent="0.25">
      <c r="A619" s="13" t="s">
        <v>2328</v>
      </c>
      <c r="B619" s="14" t="s">
        <v>16</v>
      </c>
      <c r="C619" s="14" t="s">
        <v>16</v>
      </c>
      <c r="D619" s="14" t="s">
        <v>16</v>
      </c>
      <c r="E619" s="15"/>
      <c r="F619" s="16" t="s">
        <v>2329</v>
      </c>
      <c r="G619" s="16" t="s">
        <v>2330</v>
      </c>
      <c r="H619" s="17" t="s">
        <v>1976</v>
      </c>
      <c r="I619" s="18"/>
      <c r="J619" s="21">
        <v>45134</v>
      </c>
      <c r="K619" s="20" t="e">
        <f>VLOOKUP(D619,'[1]Отчёт по доставленным'!$C$9:$L$585,10,0)</f>
        <v>#N/A</v>
      </c>
    </row>
    <row r="620" spans="1:11" x14ac:dyDescent="0.25">
      <c r="A620" s="13" t="s">
        <v>2331</v>
      </c>
      <c r="B620" s="14" t="s">
        <v>2332</v>
      </c>
      <c r="C620" s="14" t="s">
        <v>1456</v>
      </c>
      <c r="D620" s="14" t="s">
        <v>2274</v>
      </c>
      <c r="E620" s="15" t="s">
        <v>2333</v>
      </c>
      <c r="F620" s="16"/>
      <c r="G620" s="16"/>
      <c r="H620" s="17" t="s">
        <v>16</v>
      </c>
      <c r="I620" s="18">
        <v>511631.64</v>
      </c>
      <c r="J620" s="19"/>
      <c r="K620" s="20" t="str">
        <f>VLOOKUP(D620,'[1]Отчёт по доставленным'!$C$9:$L$585,10,0)</f>
        <v>доставлено</v>
      </c>
    </row>
    <row r="621" spans="1:11" ht="31.5" x14ac:dyDescent="0.25">
      <c r="A621" s="13" t="s">
        <v>2334</v>
      </c>
      <c r="B621" s="14" t="s">
        <v>16</v>
      </c>
      <c r="C621" s="14" t="s">
        <v>16</v>
      </c>
      <c r="D621" s="14" t="s">
        <v>16</v>
      </c>
      <c r="E621" s="15"/>
      <c r="F621" s="16" t="s">
        <v>1632</v>
      </c>
      <c r="G621" s="16" t="s">
        <v>2335</v>
      </c>
      <c r="H621" s="17" t="s">
        <v>2336</v>
      </c>
      <c r="I621" s="18"/>
      <c r="J621" s="21">
        <v>45135</v>
      </c>
      <c r="K621" s="20" t="e">
        <f>VLOOKUP(D621,'[1]Отчёт по доставленным'!$C$9:$L$585,10,0)</f>
        <v>#N/A</v>
      </c>
    </row>
    <row r="622" spans="1:11" ht="31.5" x14ac:dyDescent="0.25">
      <c r="A622" s="13" t="s">
        <v>2337</v>
      </c>
      <c r="B622" s="14" t="s">
        <v>16</v>
      </c>
      <c r="C622" s="14" t="s">
        <v>16</v>
      </c>
      <c r="D622" s="14" t="s">
        <v>16</v>
      </c>
      <c r="E622" s="15"/>
      <c r="F622" s="16" t="s">
        <v>1632</v>
      </c>
      <c r="G622" s="16" t="s">
        <v>2338</v>
      </c>
      <c r="H622" s="17" t="s">
        <v>2339</v>
      </c>
      <c r="I622" s="18"/>
      <c r="J622" s="21">
        <v>45135</v>
      </c>
      <c r="K622" s="20" t="e">
        <f>VLOOKUP(D622,'[1]Отчёт по доставленным'!$C$9:$L$585,10,0)</f>
        <v>#N/A</v>
      </c>
    </row>
    <row r="623" spans="1:11" ht="31.5" x14ac:dyDescent="0.25">
      <c r="A623" s="13" t="s">
        <v>2340</v>
      </c>
      <c r="B623" s="14" t="s">
        <v>16</v>
      </c>
      <c r="C623" s="14" t="s">
        <v>16</v>
      </c>
      <c r="D623" s="14" t="s">
        <v>16</v>
      </c>
      <c r="E623" s="15"/>
      <c r="F623" s="16" t="s">
        <v>1632</v>
      </c>
      <c r="G623" s="16" t="s">
        <v>2341</v>
      </c>
      <c r="H623" s="17" t="s">
        <v>2342</v>
      </c>
      <c r="I623" s="18"/>
      <c r="J623" s="21">
        <v>45135</v>
      </c>
      <c r="K623" s="20" t="e">
        <f>VLOOKUP(D623,'[1]Отчёт по доставленным'!$C$9:$L$585,10,0)</f>
        <v>#N/A</v>
      </c>
    </row>
    <row r="624" spans="1:11" ht="31.5" x14ac:dyDescent="0.25">
      <c r="A624" s="13" t="s">
        <v>2343</v>
      </c>
      <c r="B624" s="14" t="s">
        <v>16</v>
      </c>
      <c r="C624" s="14" t="s">
        <v>16</v>
      </c>
      <c r="D624" s="14" t="s">
        <v>16</v>
      </c>
      <c r="E624" s="15"/>
      <c r="F624" s="16" t="s">
        <v>2277</v>
      </c>
      <c r="G624" s="16" t="s">
        <v>2139</v>
      </c>
      <c r="H624" s="17" t="s">
        <v>2344</v>
      </c>
      <c r="I624" s="18"/>
      <c r="J624" s="21">
        <v>45135</v>
      </c>
      <c r="K624" s="20" t="e">
        <f>VLOOKUP(D624,'[1]Отчёт по доставленным'!$C$9:$L$585,10,0)</f>
        <v>#N/A</v>
      </c>
    </row>
    <row r="625" spans="1:11" ht="31.5" x14ac:dyDescent="0.25">
      <c r="A625" s="13" t="s">
        <v>2345</v>
      </c>
      <c r="B625" s="14" t="s">
        <v>16</v>
      </c>
      <c r="C625" s="14" t="s">
        <v>16</v>
      </c>
      <c r="D625" s="14" t="s">
        <v>16</v>
      </c>
      <c r="E625" s="15"/>
      <c r="F625" s="16" t="s">
        <v>2346</v>
      </c>
      <c r="G625" s="16" t="s">
        <v>2139</v>
      </c>
      <c r="H625" s="17" t="s">
        <v>2347</v>
      </c>
      <c r="I625" s="18"/>
      <c r="J625" s="21">
        <v>45135</v>
      </c>
      <c r="K625" s="20" t="e">
        <f>VLOOKUP(D625,'[1]Отчёт по доставленным'!$C$9:$L$585,10,0)</f>
        <v>#N/A</v>
      </c>
    </row>
    <row r="626" spans="1:11" x14ac:dyDescent="0.25">
      <c r="A626" s="13" t="s">
        <v>2348</v>
      </c>
      <c r="B626" s="14" t="s">
        <v>2349</v>
      </c>
      <c r="C626" s="14" t="s">
        <v>1456</v>
      </c>
      <c r="D626" s="14" t="s">
        <v>2350</v>
      </c>
      <c r="E626" s="15" t="s">
        <v>2351</v>
      </c>
      <c r="F626" s="16"/>
      <c r="G626" s="16"/>
      <c r="H626" s="17" t="s">
        <v>16</v>
      </c>
      <c r="I626" s="18">
        <v>340706.96</v>
      </c>
      <c r="J626" s="19"/>
      <c r="K626" s="20" t="str">
        <f>VLOOKUP(D626,'[1]Отчёт по доставленным'!$C$9:$L$585,10,0)</f>
        <v>доставлено</v>
      </c>
    </row>
    <row r="627" spans="1:11" ht="31.5" x14ac:dyDescent="0.25">
      <c r="A627" s="13" t="s">
        <v>2352</v>
      </c>
      <c r="B627" s="14" t="s">
        <v>16</v>
      </c>
      <c r="C627" s="14" t="s">
        <v>16</v>
      </c>
      <c r="D627" s="14" t="s">
        <v>16</v>
      </c>
      <c r="E627" s="15"/>
      <c r="F627" s="16" t="s">
        <v>2353</v>
      </c>
      <c r="G627" s="16" t="s">
        <v>2354</v>
      </c>
      <c r="H627" s="17" t="s">
        <v>2355</v>
      </c>
      <c r="I627" s="18"/>
      <c r="J627" s="21">
        <v>45134</v>
      </c>
      <c r="K627" s="20" t="e">
        <f>VLOOKUP(D627,'[1]Отчёт по доставленным'!$C$9:$L$585,10,0)</f>
        <v>#N/A</v>
      </c>
    </row>
    <row r="628" spans="1:11" ht="31.5" x14ac:dyDescent="0.25">
      <c r="A628" s="13" t="s">
        <v>2356</v>
      </c>
      <c r="B628" s="14" t="s">
        <v>16</v>
      </c>
      <c r="C628" s="14" t="s">
        <v>16</v>
      </c>
      <c r="D628" s="14" t="s">
        <v>16</v>
      </c>
      <c r="E628" s="15"/>
      <c r="F628" s="16" t="s">
        <v>2353</v>
      </c>
      <c r="G628" s="16" t="s">
        <v>2315</v>
      </c>
      <c r="H628" s="17" t="s">
        <v>2357</v>
      </c>
      <c r="I628" s="18"/>
      <c r="J628" s="21">
        <v>45134</v>
      </c>
      <c r="K628" s="20" t="e">
        <f>VLOOKUP(D628,'[1]Отчёт по доставленным'!$C$9:$L$585,10,0)</f>
        <v>#N/A</v>
      </c>
    </row>
    <row r="629" spans="1:11" ht="31.5" x14ac:dyDescent="0.25">
      <c r="A629" s="13" t="s">
        <v>2358</v>
      </c>
      <c r="B629" s="14" t="s">
        <v>16</v>
      </c>
      <c r="C629" s="14" t="s">
        <v>16</v>
      </c>
      <c r="D629" s="14" t="s">
        <v>16</v>
      </c>
      <c r="E629" s="15"/>
      <c r="F629" s="16" t="s">
        <v>2353</v>
      </c>
      <c r="G629" s="16" t="s">
        <v>2359</v>
      </c>
      <c r="H629" s="17" t="s">
        <v>2360</v>
      </c>
      <c r="I629" s="18"/>
      <c r="J629" s="21">
        <v>45134</v>
      </c>
      <c r="K629" s="20" t="e">
        <f>VLOOKUP(D629,'[1]Отчёт по доставленным'!$C$9:$L$585,10,0)</f>
        <v>#N/A</v>
      </c>
    </row>
    <row r="630" spans="1:11" x14ac:dyDescent="0.25">
      <c r="A630" s="13" t="s">
        <v>2361</v>
      </c>
      <c r="B630" s="14" t="s">
        <v>2362</v>
      </c>
      <c r="C630" s="14" t="s">
        <v>1456</v>
      </c>
      <c r="D630" s="14" t="s">
        <v>2016</v>
      </c>
      <c r="E630" s="15" t="s">
        <v>2363</v>
      </c>
      <c r="F630" s="16"/>
      <c r="G630" s="16"/>
      <c r="H630" s="17" t="s">
        <v>16</v>
      </c>
      <c r="I630" s="18">
        <v>4452.2300000000005</v>
      </c>
      <c r="J630" s="19"/>
      <c r="K630" s="20" t="str">
        <f>VLOOKUP(D630,'[1]Отчёт по доставленным'!$C$9:$L$585,10,0)</f>
        <v>доставлено</v>
      </c>
    </row>
    <row r="631" spans="1:11" ht="31.5" x14ac:dyDescent="0.25">
      <c r="A631" s="13" t="s">
        <v>2364</v>
      </c>
      <c r="B631" s="14" t="s">
        <v>16</v>
      </c>
      <c r="C631" s="14" t="s">
        <v>16</v>
      </c>
      <c r="D631" s="14" t="s">
        <v>16</v>
      </c>
      <c r="E631" s="15"/>
      <c r="F631" s="16" t="s">
        <v>2365</v>
      </c>
      <c r="G631" s="16" t="s">
        <v>2366</v>
      </c>
      <c r="H631" s="17" t="s">
        <v>1976</v>
      </c>
      <c r="I631" s="18"/>
      <c r="J631" s="21">
        <v>45134</v>
      </c>
      <c r="K631" s="20" t="e">
        <f>VLOOKUP(D631,'[1]Отчёт по доставленным'!$C$9:$L$585,10,0)</f>
        <v>#N/A</v>
      </c>
    </row>
    <row r="632" spans="1:11" x14ac:dyDescent="0.25">
      <c r="A632" s="13" t="s">
        <v>2367</v>
      </c>
      <c r="B632" s="14" t="s">
        <v>2368</v>
      </c>
      <c r="C632" s="14" t="s">
        <v>1456</v>
      </c>
      <c r="D632" s="14" t="s">
        <v>2369</v>
      </c>
      <c r="E632" s="15" t="s">
        <v>2370</v>
      </c>
      <c r="F632" s="16"/>
      <c r="G632" s="16"/>
      <c r="H632" s="17" t="s">
        <v>16</v>
      </c>
      <c r="I632" s="18">
        <v>16740.25</v>
      </c>
      <c r="J632" s="19"/>
      <c r="K632" s="20" t="str">
        <f>VLOOKUP(D632,'[1]Отчёт по доставленным'!$C$9:$L$585,10,0)</f>
        <v>доставлено</v>
      </c>
    </row>
    <row r="633" spans="1:11" ht="31.5" x14ac:dyDescent="0.25">
      <c r="A633" s="13" t="s">
        <v>2371</v>
      </c>
      <c r="B633" s="14" t="s">
        <v>16</v>
      </c>
      <c r="C633" s="14" t="s">
        <v>16</v>
      </c>
      <c r="D633" s="14" t="s">
        <v>16</v>
      </c>
      <c r="E633" s="15"/>
      <c r="F633" s="16" t="s">
        <v>2372</v>
      </c>
      <c r="G633" s="16" t="s">
        <v>2373</v>
      </c>
      <c r="H633" s="17" t="s">
        <v>1976</v>
      </c>
      <c r="I633" s="18"/>
      <c r="J633" s="21">
        <v>45134</v>
      </c>
      <c r="K633" s="20" t="e">
        <f>VLOOKUP(D633,'[1]Отчёт по доставленным'!$C$9:$L$585,10,0)</f>
        <v>#N/A</v>
      </c>
    </row>
    <row r="634" spans="1:11" x14ac:dyDescent="0.25">
      <c r="A634" s="13" t="s">
        <v>2374</v>
      </c>
      <c r="B634" s="14" t="s">
        <v>2375</v>
      </c>
      <c r="C634" s="14" t="s">
        <v>1456</v>
      </c>
      <c r="D634" s="14" t="s">
        <v>2376</v>
      </c>
      <c r="E634" s="15" t="s">
        <v>2377</v>
      </c>
      <c r="F634" s="16"/>
      <c r="G634" s="16"/>
      <c r="H634" s="17" t="s">
        <v>16</v>
      </c>
      <c r="I634" s="18">
        <v>31602.48</v>
      </c>
      <c r="J634" s="19"/>
      <c r="K634" s="20" t="str">
        <f>VLOOKUP(D634,'[1]Отчёт по доставленным'!$C$9:$L$585,10,0)</f>
        <v>доставлено</v>
      </c>
    </row>
    <row r="635" spans="1:11" ht="31.5" x14ac:dyDescent="0.25">
      <c r="A635" s="13" t="s">
        <v>2378</v>
      </c>
      <c r="B635" s="14" t="s">
        <v>16</v>
      </c>
      <c r="C635" s="14" t="s">
        <v>16</v>
      </c>
      <c r="D635" s="14" t="s">
        <v>16</v>
      </c>
      <c r="E635" s="15"/>
      <c r="F635" s="16" t="s">
        <v>2379</v>
      </c>
      <c r="G635" s="16" t="s">
        <v>2380</v>
      </c>
      <c r="H635" s="17" t="s">
        <v>2381</v>
      </c>
      <c r="I635" s="18"/>
      <c r="J635" s="21">
        <v>45134</v>
      </c>
      <c r="K635" s="20" t="e">
        <f>VLOOKUP(D635,'[1]Отчёт по доставленным'!$C$9:$L$585,10,0)</f>
        <v>#N/A</v>
      </c>
    </row>
    <row r="636" spans="1:11" ht="31.5" x14ac:dyDescent="0.25">
      <c r="A636" s="13" t="s">
        <v>2382</v>
      </c>
      <c r="B636" s="14" t="s">
        <v>16</v>
      </c>
      <c r="C636" s="14" t="s">
        <v>16</v>
      </c>
      <c r="D636" s="14" t="s">
        <v>16</v>
      </c>
      <c r="E636" s="15"/>
      <c r="F636" s="16" t="s">
        <v>2383</v>
      </c>
      <c r="G636" s="16" t="s">
        <v>2384</v>
      </c>
      <c r="H636" s="17" t="s">
        <v>1564</v>
      </c>
      <c r="I636" s="18"/>
      <c r="J636" s="21">
        <v>45134</v>
      </c>
      <c r="K636" s="20" t="e">
        <f>VLOOKUP(D636,'[1]Отчёт по доставленным'!$C$9:$L$585,10,0)</f>
        <v>#N/A</v>
      </c>
    </row>
    <row r="637" spans="1:11" x14ac:dyDescent="0.25">
      <c r="A637" s="13" t="s">
        <v>2385</v>
      </c>
      <c r="B637" s="14" t="s">
        <v>2386</v>
      </c>
      <c r="C637" s="14" t="s">
        <v>1456</v>
      </c>
      <c r="D637" s="14" t="s">
        <v>2387</v>
      </c>
      <c r="E637" s="15" t="s">
        <v>2388</v>
      </c>
      <c r="F637" s="16"/>
      <c r="G637" s="16"/>
      <c r="H637" s="17" t="s">
        <v>16</v>
      </c>
      <c r="I637" s="18">
        <v>2925.7200000000003</v>
      </c>
      <c r="J637" s="19"/>
      <c r="K637" s="20" t="str">
        <f>VLOOKUP(D637,'[1]Отчёт по доставленным'!$C$9:$L$585,10,0)</f>
        <v>доставлено</v>
      </c>
    </row>
    <row r="638" spans="1:11" ht="31.5" x14ac:dyDescent="0.25">
      <c r="A638" s="13" t="s">
        <v>2389</v>
      </c>
      <c r="B638" s="14" t="s">
        <v>16</v>
      </c>
      <c r="C638" s="14" t="s">
        <v>16</v>
      </c>
      <c r="D638" s="14" t="s">
        <v>16</v>
      </c>
      <c r="E638" s="15"/>
      <c r="F638" s="16" t="s">
        <v>2390</v>
      </c>
      <c r="G638" s="16" t="s">
        <v>2391</v>
      </c>
      <c r="H638" s="17" t="s">
        <v>1976</v>
      </c>
      <c r="I638" s="18"/>
      <c r="J638" s="21">
        <v>45134</v>
      </c>
      <c r="K638" s="20" t="e">
        <f>VLOOKUP(D638,'[1]Отчёт по доставленным'!$C$9:$L$585,10,0)</f>
        <v>#N/A</v>
      </c>
    </row>
    <row r="639" spans="1:11" x14ac:dyDescent="0.25">
      <c r="A639" s="13" t="s">
        <v>2392</v>
      </c>
      <c r="B639" s="14" t="s">
        <v>2393</v>
      </c>
      <c r="C639" s="14" t="s">
        <v>1456</v>
      </c>
      <c r="D639" s="14" t="s">
        <v>2394</v>
      </c>
      <c r="E639" s="15" t="s">
        <v>2395</v>
      </c>
      <c r="F639" s="16"/>
      <c r="G639" s="16"/>
      <c r="H639" s="17" t="s">
        <v>16</v>
      </c>
      <c r="I639" s="18">
        <v>3642.44</v>
      </c>
      <c r="J639" s="19"/>
      <c r="K639" s="20" t="str">
        <f>VLOOKUP(D639,'[1]Отчёт по доставленным'!$C$9:$L$585,10,0)</f>
        <v>доставлено</v>
      </c>
    </row>
    <row r="640" spans="1:11" ht="47.25" x14ac:dyDescent="0.25">
      <c r="A640" s="13" t="s">
        <v>2396</v>
      </c>
      <c r="B640" s="14" t="s">
        <v>16</v>
      </c>
      <c r="C640" s="14" t="s">
        <v>16</v>
      </c>
      <c r="D640" s="14" t="s">
        <v>16</v>
      </c>
      <c r="E640" s="15"/>
      <c r="F640" s="16" t="s">
        <v>2397</v>
      </c>
      <c r="G640" s="16" t="s">
        <v>2398</v>
      </c>
      <c r="H640" s="17" t="s">
        <v>2093</v>
      </c>
      <c r="I640" s="18"/>
      <c r="J640" s="21">
        <v>45134</v>
      </c>
      <c r="K640" s="20" t="e">
        <f>VLOOKUP(D640,'[1]Отчёт по доставленным'!$C$9:$L$585,10,0)</f>
        <v>#N/A</v>
      </c>
    </row>
    <row r="641" spans="1:11" x14ac:dyDescent="0.25">
      <c r="A641" s="13" t="s">
        <v>2399</v>
      </c>
      <c r="B641" s="14" t="s">
        <v>2400</v>
      </c>
      <c r="C641" s="14" t="s">
        <v>1456</v>
      </c>
      <c r="D641" s="14" t="s">
        <v>2401</v>
      </c>
      <c r="E641" s="15" t="s">
        <v>2402</v>
      </c>
      <c r="F641" s="16"/>
      <c r="G641" s="16"/>
      <c r="H641" s="17" t="s">
        <v>16</v>
      </c>
      <c r="I641" s="18">
        <v>26908.81</v>
      </c>
      <c r="J641" s="19"/>
      <c r="K641" s="20" t="str">
        <f>VLOOKUP(D641,'[1]Отчёт по доставленным'!$C$9:$L$585,10,0)</f>
        <v>доставлено</v>
      </c>
    </row>
    <row r="642" spans="1:11" x14ac:dyDescent="0.25">
      <c r="A642" s="13" t="s">
        <v>2403</v>
      </c>
      <c r="B642" s="14" t="s">
        <v>16</v>
      </c>
      <c r="C642" s="14" t="s">
        <v>16</v>
      </c>
      <c r="D642" s="14" t="s">
        <v>16</v>
      </c>
      <c r="E642" s="15"/>
      <c r="F642" s="16" t="s">
        <v>2180</v>
      </c>
      <c r="G642" s="16" t="s">
        <v>2404</v>
      </c>
      <c r="H642" s="17" t="s">
        <v>2405</v>
      </c>
      <c r="I642" s="18"/>
      <c r="J642" s="21">
        <v>45134</v>
      </c>
      <c r="K642" s="20" t="e">
        <f>VLOOKUP(D642,'[1]Отчёт по доставленным'!$C$9:$L$585,10,0)</f>
        <v>#N/A</v>
      </c>
    </row>
    <row r="643" spans="1:11" x14ac:dyDescent="0.25">
      <c r="A643" s="13" t="s">
        <v>2406</v>
      </c>
      <c r="B643" s="14" t="s">
        <v>2407</v>
      </c>
      <c r="C643" s="14" t="s">
        <v>1456</v>
      </c>
      <c r="D643" s="14" t="s">
        <v>2408</v>
      </c>
      <c r="E643" s="15" t="s">
        <v>2409</v>
      </c>
      <c r="F643" s="16"/>
      <c r="G643" s="16"/>
      <c r="H643" s="17" t="s">
        <v>16</v>
      </c>
      <c r="I643" s="18">
        <v>93636.55</v>
      </c>
      <c r="J643" s="19"/>
      <c r="K643" s="20" t="str">
        <f>VLOOKUP(D643,'[1]Отчёт по доставленным'!$C$9:$L$585,10,0)</f>
        <v>доставлено</v>
      </c>
    </row>
    <row r="644" spans="1:11" ht="31.5" x14ac:dyDescent="0.25">
      <c r="A644" s="13" t="s">
        <v>2410</v>
      </c>
      <c r="B644" s="14" t="s">
        <v>16</v>
      </c>
      <c r="C644" s="14" t="s">
        <v>16</v>
      </c>
      <c r="D644" s="14" t="s">
        <v>16</v>
      </c>
      <c r="E644" s="15"/>
      <c r="F644" s="16" t="s">
        <v>2411</v>
      </c>
      <c r="G644" s="16" t="s">
        <v>2412</v>
      </c>
      <c r="H644" s="17" t="s">
        <v>2413</v>
      </c>
      <c r="I644" s="18"/>
      <c r="J644" s="21">
        <v>45134</v>
      </c>
      <c r="K644" s="20" t="e">
        <f>VLOOKUP(D644,'[1]Отчёт по доставленным'!$C$9:$L$585,10,0)</f>
        <v>#N/A</v>
      </c>
    </row>
    <row r="645" spans="1:11" x14ac:dyDescent="0.25">
      <c r="A645" s="13" t="s">
        <v>2414</v>
      </c>
      <c r="B645" s="14" t="s">
        <v>2415</v>
      </c>
      <c r="C645" s="14" t="s">
        <v>1456</v>
      </c>
      <c r="D645" s="14" t="s">
        <v>2416</v>
      </c>
      <c r="E645" s="15" t="s">
        <v>2417</v>
      </c>
      <c r="F645" s="16"/>
      <c r="G645" s="16"/>
      <c r="H645" s="17" t="s">
        <v>16</v>
      </c>
      <c r="I645" s="18">
        <v>15384.29</v>
      </c>
      <c r="J645" s="19"/>
      <c r="K645" s="20" t="str">
        <f>VLOOKUP(D645,'[1]Отчёт по доставленным'!$C$9:$L$585,10,0)</f>
        <v>доставлено</v>
      </c>
    </row>
    <row r="646" spans="1:11" ht="47.25" x14ac:dyDescent="0.25">
      <c r="A646" s="13" t="s">
        <v>2418</v>
      </c>
      <c r="B646" s="14" t="s">
        <v>16</v>
      </c>
      <c r="C646" s="14" t="s">
        <v>16</v>
      </c>
      <c r="D646" s="14" t="s">
        <v>16</v>
      </c>
      <c r="E646" s="15"/>
      <c r="F646" s="16" t="s">
        <v>2419</v>
      </c>
      <c r="G646" s="16" t="s">
        <v>2420</v>
      </c>
      <c r="H646" s="17" t="s">
        <v>2421</v>
      </c>
      <c r="I646" s="18"/>
      <c r="J646" s="21">
        <v>45134</v>
      </c>
      <c r="K646" s="20" t="e">
        <f>VLOOKUP(D646,'[1]Отчёт по доставленным'!$C$9:$L$585,10,0)</f>
        <v>#N/A</v>
      </c>
    </row>
    <row r="647" spans="1:11" x14ac:dyDescent="0.25">
      <c r="A647" s="13" t="s">
        <v>2422</v>
      </c>
      <c r="B647" s="14" t="s">
        <v>2423</v>
      </c>
      <c r="C647" s="14" t="s">
        <v>1456</v>
      </c>
      <c r="D647" s="14" t="s">
        <v>2424</v>
      </c>
      <c r="E647" s="15" t="s">
        <v>2425</v>
      </c>
      <c r="F647" s="16"/>
      <c r="G647" s="16"/>
      <c r="H647" s="17" t="s">
        <v>16</v>
      </c>
      <c r="I647" s="18">
        <v>11926.01</v>
      </c>
      <c r="J647" s="19"/>
      <c r="K647" s="20" t="str">
        <f>VLOOKUP(D647,'[1]Отчёт по доставленным'!$C$9:$L$585,10,0)</f>
        <v>доставлено</v>
      </c>
    </row>
    <row r="648" spans="1:11" ht="31.5" x14ac:dyDescent="0.25">
      <c r="A648" s="13" t="s">
        <v>2426</v>
      </c>
      <c r="B648" s="14" t="s">
        <v>16</v>
      </c>
      <c r="C648" s="14" t="s">
        <v>16</v>
      </c>
      <c r="D648" s="14" t="s">
        <v>16</v>
      </c>
      <c r="E648" s="15"/>
      <c r="F648" s="16" t="s">
        <v>2427</v>
      </c>
      <c r="G648" s="16" t="s">
        <v>2428</v>
      </c>
      <c r="H648" s="17" t="s">
        <v>1976</v>
      </c>
      <c r="I648" s="18"/>
      <c r="J648" s="21">
        <v>45134</v>
      </c>
      <c r="K648" s="20" t="e">
        <f>VLOOKUP(D648,'[1]Отчёт по доставленным'!$C$9:$L$585,10,0)</f>
        <v>#N/A</v>
      </c>
    </row>
    <row r="649" spans="1:11" x14ac:dyDescent="0.25">
      <c r="A649" s="13" t="s">
        <v>2429</v>
      </c>
      <c r="B649" s="14" t="s">
        <v>2430</v>
      </c>
      <c r="C649" s="14" t="s">
        <v>1456</v>
      </c>
      <c r="D649" s="14" t="s">
        <v>2431</v>
      </c>
      <c r="E649" s="15" t="s">
        <v>2432</v>
      </c>
      <c r="F649" s="16"/>
      <c r="G649" s="16"/>
      <c r="H649" s="17" t="s">
        <v>16</v>
      </c>
      <c r="I649" s="18">
        <v>62729.840000000004</v>
      </c>
      <c r="J649" s="19"/>
      <c r="K649" s="20" t="str">
        <f>VLOOKUP(D649,'[1]Отчёт по доставленным'!$C$9:$L$585,10,0)</f>
        <v>доставлено</v>
      </c>
    </row>
    <row r="650" spans="1:11" ht="31.5" x14ac:dyDescent="0.25">
      <c r="A650" s="13" t="s">
        <v>2433</v>
      </c>
      <c r="B650" s="14" t="s">
        <v>16</v>
      </c>
      <c r="C650" s="14" t="s">
        <v>16</v>
      </c>
      <c r="D650" s="14" t="s">
        <v>16</v>
      </c>
      <c r="E650" s="15"/>
      <c r="F650" s="16" t="s">
        <v>2060</v>
      </c>
      <c r="G650" s="16" t="s">
        <v>2434</v>
      </c>
      <c r="H650" s="17" t="s">
        <v>111</v>
      </c>
      <c r="I650" s="18"/>
      <c r="J650" s="21">
        <v>45134</v>
      </c>
      <c r="K650" s="20" t="e">
        <f>VLOOKUP(D650,'[1]Отчёт по доставленным'!$C$9:$L$585,10,0)</f>
        <v>#N/A</v>
      </c>
    </row>
    <row r="651" spans="1:11" x14ac:dyDescent="0.25">
      <c r="A651" s="13" t="s">
        <v>2435</v>
      </c>
      <c r="B651" s="14" t="s">
        <v>2436</v>
      </c>
      <c r="C651" s="14" t="s">
        <v>1456</v>
      </c>
      <c r="D651" s="14" t="s">
        <v>2437</v>
      </c>
      <c r="E651" s="15" t="s">
        <v>2438</v>
      </c>
      <c r="F651" s="16"/>
      <c r="G651" s="16"/>
      <c r="H651" s="17" t="s">
        <v>16</v>
      </c>
      <c r="I651" s="18">
        <v>35000.79</v>
      </c>
      <c r="J651" s="19"/>
      <c r="K651" s="20" t="str">
        <f>VLOOKUP(D651,'[1]Отчёт по доставленным'!$C$9:$L$585,10,0)</f>
        <v>доставлено</v>
      </c>
    </row>
    <row r="652" spans="1:11" ht="31.5" x14ac:dyDescent="0.25">
      <c r="A652" s="13" t="s">
        <v>2439</v>
      </c>
      <c r="B652" s="14" t="s">
        <v>16</v>
      </c>
      <c r="C652" s="14" t="s">
        <v>16</v>
      </c>
      <c r="D652" s="14" t="s">
        <v>16</v>
      </c>
      <c r="E652" s="15"/>
      <c r="F652" s="16" t="s">
        <v>2060</v>
      </c>
      <c r="G652" s="16" t="s">
        <v>2125</v>
      </c>
      <c r="H652" s="17" t="s">
        <v>2440</v>
      </c>
      <c r="I652" s="18"/>
      <c r="J652" s="21">
        <v>45134</v>
      </c>
      <c r="K652" s="20" t="e">
        <f>VLOOKUP(D652,'[1]Отчёт по доставленным'!$C$9:$L$585,10,0)</f>
        <v>#N/A</v>
      </c>
    </row>
    <row r="653" spans="1:11" x14ac:dyDescent="0.25">
      <c r="A653" s="13" t="s">
        <v>2441</v>
      </c>
      <c r="B653" s="14" t="s">
        <v>2442</v>
      </c>
      <c r="C653" s="14" t="s">
        <v>1456</v>
      </c>
      <c r="D653" s="14" t="s">
        <v>2443</v>
      </c>
      <c r="E653" s="15" t="s">
        <v>2444</v>
      </c>
      <c r="F653" s="16"/>
      <c r="G653" s="16"/>
      <c r="H653" s="17" t="s">
        <v>16</v>
      </c>
      <c r="I653" s="18">
        <v>19552.21</v>
      </c>
      <c r="J653" s="19"/>
      <c r="K653" s="20" t="str">
        <f>VLOOKUP(D653,'[1]Отчёт по доставленным'!$C$9:$L$585,10,0)</f>
        <v>не доставлено</v>
      </c>
    </row>
    <row r="654" spans="1:11" ht="31.5" x14ac:dyDescent="0.25">
      <c r="A654" s="13" t="s">
        <v>2445</v>
      </c>
      <c r="B654" s="14" t="s">
        <v>16</v>
      </c>
      <c r="C654" s="14" t="s">
        <v>16</v>
      </c>
      <c r="D654" s="14" t="s">
        <v>16</v>
      </c>
      <c r="E654" s="15"/>
      <c r="F654" s="16" t="s">
        <v>2446</v>
      </c>
      <c r="G654" s="16" t="s">
        <v>2447</v>
      </c>
      <c r="H654" s="17" t="s">
        <v>1976</v>
      </c>
      <c r="I654" s="18"/>
      <c r="J654" s="21">
        <v>45134</v>
      </c>
      <c r="K654" s="20" t="e">
        <f>VLOOKUP(D654,'[1]Отчёт по доставленным'!$C$9:$L$585,10,0)</f>
        <v>#N/A</v>
      </c>
    </row>
    <row r="655" spans="1:11" x14ac:dyDescent="0.25">
      <c r="A655" s="13" t="s">
        <v>2448</v>
      </c>
      <c r="B655" s="14" t="s">
        <v>2449</v>
      </c>
      <c r="C655" s="14" t="s">
        <v>1456</v>
      </c>
      <c r="D655" s="14" t="s">
        <v>2450</v>
      </c>
      <c r="E655" s="15" t="s">
        <v>2451</v>
      </c>
      <c r="F655" s="16"/>
      <c r="G655" s="16"/>
      <c r="H655" s="17" t="s">
        <v>16</v>
      </c>
      <c r="I655" s="18">
        <v>33108.78</v>
      </c>
      <c r="J655" s="19"/>
      <c r="K655" s="20" t="str">
        <f>VLOOKUP(D655,'[1]Отчёт по доставленным'!$C$9:$L$585,10,0)</f>
        <v>доставлено</v>
      </c>
    </row>
    <row r="656" spans="1:11" ht="31.5" x14ac:dyDescent="0.25">
      <c r="A656" s="13" t="s">
        <v>2452</v>
      </c>
      <c r="B656" s="14" t="s">
        <v>16</v>
      </c>
      <c r="C656" s="14" t="s">
        <v>16</v>
      </c>
      <c r="D656" s="14" t="s">
        <v>16</v>
      </c>
      <c r="E656" s="15"/>
      <c r="F656" s="16" t="s">
        <v>2453</v>
      </c>
      <c r="G656" s="16" t="s">
        <v>2454</v>
      </c>
      <c r="H656" s="17" t="s">
        <v>2455</v>
      </c>
      <c r="I656" s="18"/>
      <c r="J656" s="21">
        <v>45134</v>
      </c>
      <c r="K656" s="20" t="e">
        <f>VLOOKUP(D656,'[1]Отчёт по доставленным'!$C$9:$L$585,10,0)</f>
        <v>#N/A</v>
      </c>
    </row>
    <row r="657" spans="1:11" ht="31.5" x14ac:dyDescent="0.25">
      <c r="A657" s="13" t="s">
        <v>2456</v>
      </c>
      <c r="B657" s="14" t="s">
        <v>16</v>
      </c>
      <c r="C657" s="14" t="s">
        <v>16</v>
      </c>
      <c r="D657" s="14" t="s">
        <v>16</v>
      </c>
      <c r="E657" s="15"/>
      <c r="F657" s="16" t="s">
        <v>2457</v>
      </c>
      <c r="G657" s="16" t="s">
        <v>2458</v>
      </c>
      <c r="H657" s="17" t="s">
        <v>2459</v>
      </c>
      <c r="I657" s="18"/>
      <c r="J657" s="21">
        <v>45134</v>
      </c>
      <c r="K657" s="20" t="e">
        <f>VLOOKUP(D657,'[1]Отчёт по доставленным'!$C$9:$L$585,10,0)</f>
        <v>#N/A</v>
      </c>
    </row>
    <row r="658" spans="1:11" ht="31.5" x14ac:dyDescent="0.25">
      <c r="A658" s="13" t="s">
        <v>2460</v>
      </c>
      <c r="B658" s="14" t="s">
        <v>16</v>
      </c>
      <c r="C658" s="14" t="s">
        <v>16</v>
      </c>
      <c r="D658" s="14" t="s">
        <v>16</v>
      </c>
      <c r="E658" s="15"/>
      <c r="F658" s="16" t="s">
        <v>2461</v>
      </c>
      <c r="G658" s="16" t="s">
        <v>2462</v>
      </c>
      <c r="H658" s="17" t="s">
        <v>1976</v>
      </c>
      <c r="I658" s="18"/>
      <c r="J658" s="21">
        <v>45134</v>
      </c>
      <c r="K658" s="20" t="e">
        <f>VLOOKUP(D658,'[1]Отчёт по доставленным'!$C$9:$L$585,10,0)</f>
        <v>#N/A</v>
      </c>
    </row>
    <row r="659" spans="1:11" x14ac:dyDescent="0.25">
      <c r="A659" s="13" t="s">
        <v>2463</v>
      </c>
      <c r="B659" s="14" t="s">
        <v>2464</v>
      </c>
      <c r="C659" s="14" t="s">
        <v>1456</v>
      </c>
      <c r="D659" s="14" t="s">
        <v>2465</v>
      </c>
      <c r="E659" s="15" t="s">
        <v>2466</v>
      </c>
      <c r="F659" s="16"/>
      <c r="G659" s="16"/>
      <c r="H659" s="17" t="s">
        <v>16</v>
      </c>
      <c r="I659" s="18">
        <v>7476.56</v>
      </c>
      <c r="J659" s="19"/>
      <c r="K659" s="20" t="str">
        <f>VLOOKUP(D659,'[1]Отчёт по доставленным'!$C$9:$L$585,10,0)</f>
        <v>доставлено</v>
      </c>
    </row>
    <row r="660" spans="1:11" ht="31.5" x14ac:dyDescent="0.25">
      <c r="A660" s="13" t="s">
        <v>2467</v>
      </c>
      <c r="B660" s="14" t="s">
        <v>16</v>
      </c>
      <c r="C660" s="14" t="s">
        <v>16</v>
      </c>
      <c r="D660" s="14" t="s">
        <v>16</v>
      </c>
      <c r="E660" s="15"/>
      <c r="F660" s="16" t="s">
        <v>2468</v>
      </c>
      <c r="G660" s="16" t="s">
        <v>2469</v>
      </c>
      <c r="H660" s="17" t="s">
        <v>1564</v>
      </c>
      <c r="I660" s="18"/>
      <c r="J660" s="21">
        <v>45134</v>
      </c>
      <c r="K660" s="20" t="e">
        <f>VLOOKUP(D660,'[1]Отчёт по доставленным'!$C$9:$L$585,10,0)</f>
        <v>#N/A</v>
      </c>
    </row>
    <row r="661" spans="1:11" x14ac:dyDescent="0.25">
      <c r="A661" s="13" t="s">
        <v>2470</v>
      </c>
      <c r="B661" s="14" t="s">
        <v>2471</v>
      </c>
      <c r="C661" s="14" t="s">
        <v>1456</v>
      </c>
      <c r="D661" s="14" t="s">
        <v>2472</v>
      </c>
      <c r="E661" s="15" t="s">
        <v>2473</v>
      </c>
      <c r="F661" s="16"/>
      <c r="G661" s="16"/>
      <c r="H661" s="17" t="s">
        <v>16</v>
      </c>
      <c r="I661" s="18">
        <v>14569.89</v>
      </c>
      <c r="J661" s="19"/>
      <c r="K661" s="20" t="str">
        <f>VLOOKUP(D661,'[1]Отчёт по доставленным'!$C$9:$L$585,10,0)</f>
        <v>доставлено</v>
      </c>
    </row>
    <row r="662" spans="1:11" ht="31.5" x14ac:dyDescent="0.25">
      <c r="A662" s="13" t="s">
        <v>2474</v>
      </c>
      <c r="B662" s="14" t="s">
        <v>16</v>
      </c>
      <c r="C662" s="14" t="s">
        <v>16</v>
      </c>
      <c r="D662" s="14" t="s">
        <v>16</v>
      </c>
      <c r="E662" s="15"/>
      <c r="F662" s="16" t="s">
        <v>2475</v>
      </c>
      <c r="G662" s="16" t="s">
        <v>2476</v>
      </c>
      <c r="H662" s="17" t="s">
        <v>1564</v>
      </c>
      <c r="I662" s="18"/>
      <c r="J662" s="21">
        <v>45134</v>
      </c>
      <c r="K662" s="20" t="e">
        <f>VLOOKUP(D662,'[1]Отчёт по доставленным'!$C$9:$L$585,10,0)</f>
        <v>#N/A</v>
      </c>
    </row>
    <row r="663" spans="1:11" x14ac:dyDescent="0.25">
      <c r="A663" s="13" t="s">
        <v>2477</v>
      </c>
      <c r="B663" s="14" t="s">
        <v>2478</v>
      </c>
      <c r="C663" s="14" t="s">
        <v>1456</v>
      </c>
      <c r="D663" s="14" t="s">
        <v>2479</v>
      </c>
      <c r="E663" s="15" t="s">
        <v>2480</v>
      </c>
      <c r="F663" s="16"/>
      <c r="G663" s="16"/>
      <c r="H663" s="17" t="s">
        <v>16</v>
      </c>
      <c r="I663" s="18">
        <v>13434.61</v>
      </c>
      <c r="J663" s="19"/>
      <c r="K663" s="20" t="str">
        <f>VLOOKUP(D663,'[1]Отчёт по доставленным'!$C$9:$L$585,10,0)</f>
        <v>доставлено</v>
      </c>
    </row>
    <row r="664" spans="1:11" ht="31.5" x14ac:dyDescent="0.25">
      <c r="A664" s="13" t="s">
        <v>2481</v>
      </c>
      <c r="B664" s="14" t="s">
        <v>16</v>
      </c>
      <c r="C664" s="14" t="s">
        <v>16</v>
      </c>
      <c r="D664" s="14" t="s">
        <v>16</v>
      </c>
      <c r="E664" s="15"/>
      <c r="F664" s="16" t="s">
        <v>2482</v>
      </c>
      <c r="G664" s="16" t="s">
        <v>2483</v>
      </c>
      <c r="H664" s="17" t="s">
        <v>2484</v>
      </c>
      <c r="I664" s="18"/>
      <c r="J664" s="21">
        <v>45134</v>
      </c>
      <c r="K664" s="20" t="e">
        <f>VLOOKUP(D664,'[1]Отчёт по доставленным'!$C$9:$L$585,10,0)</f>
        <v>#N/A</v>
      </c>
    </row>
    <row r="665" spans="1:11" x14ac:dyDescent="0.25">
      <c r="A665" s="13" t="s">
        <v>2485</v>
      </c>
      <c r="B665" s="14" t="s">
        <v>2486</v>
      </c>
      <c r="C665" s="14" t="s">
        <v>1456</v>
      </c>
      <c r="D665" s="14" t="s">
        <v>2487</v>
      </c>
      <c r="E665" s="15" t="s">
        <v>2488</v>
      </c>
      <c r="F665" s="16"/>
      <c r="G665" s="16"/>
      <c r="H665" s="17" t="s">
        <v>16</v>
      </c>
      <c r="I665" s="18">
        <v>474518.22000000003</v>
      </c>
      <c r="J665" s="19"/>
      <c r="K665" s="20" t="str">
        <f>VLOOKUP(D665,'[1]Отчёт по доставленным'!$C$9:$L$585,10,0)</f>
        <v>доставлено</v>
      </c>
    </row>
    <row r="666" spans="1:11" ht="31.5" x14ac:dyDescent="0.25">
      <c r="A666" s="13" t="s">
        <v>2489</v>
      </c>
      <c r="B666" s="14" t="s">
        <v>16</v>
      </c>
      <c r="C666" s="14" t="s">
        <v>16</v>
      </c>
      <c r="D666" s="14" t="s">
        <v>16</v>
      </c>
      <c r="E666" s="15"/>
      <c r="F666" s="16" t="s">
        <v>2490</v>
      </c>
      <c r="G666" s="16" t="s">
        <v>2491</v>
      </c>
      <c r="H666" s="17" t="s">
        <v>2492</v>
      </c>
      <c r="I666" s="18"/>
      <c r="J666" s="21">
        <v>45134</v>
      </c>
      <c r="K666" s="20" t="e">
        <f>VLOOKUP(D666,'[1]Отчёт по доставленным'!$C$9:$L$585,10,0)</f>
        <v>#N/A</v>
      </c>
    </row>
    <row r="667" spans="1:11" ht="31.5" x14ac:dyDescent="0.25">
      <c r="A667" s="13" t="s">
        <v>2493</v>
      </c>
      <c r="B667" s="14" t="s">
        <v>16</v>
      </c>
      <c r="C667" s="14" t="s">
        <v>16</v>
      </c>
      <c r="D667" s="14" t="s">
        <v>16</v>
      </c>
      <c r="E667" s="15"/>
      <c r="F667" s="16" t="s">
        <v>2494</v>
      </c>
      <c r="G667" s="16" t="s">
        <v>2495</v>
      </c>
      <c r="H667" s="17" t="s">
        <v>2024</v>
      </c>
      <c r="I667" s="18"/>
      <c r="J667" s="21">
        <v>45134</v>
      </c>
      <c r="K667" s="20" t="e">
        <f>VLOOKUP(D667,'[1]Отчёт по доставленным'!$C$9:$L$585,10,0)</f>
        <v>#N/A</v>
      </c>
    </row>
    <row r="668" spans="1:11" x14ac:dyDescent="0.25">
      <c r="A668" s="13" t="s">
        <v>2496</v>
      </c>
      <c r="B668" s="14" t="s">
        <v>2497</v>
      </c>
      <c r="C668" s="14" t="s">
        <v>1456</v>
      </c>
      <c r="D668" s="14" t="s">
        <v>2498</v>
      </c>
      <c r="E668" s="15" t="s">
        <v>2499</v>
      </c>
      <c r="F668" s="16"/>
      <c r="G668" s="16"/>
      <c r="H668" s="17" t="s">
        <v>16</v>
      </c>
      <c r="I668" s="18">
        <v>10113.84</v>
      </c>
      <c r="J668" s="19"/>
      <c r="K668" s="20" t="str">
        <f>VLOOKUP(D668,'[1]Отчёт по доставленным'!$C$9:$L$585,10,0)</f>
        <v>доставлено</v>
      </c>
    </row>
    <row r="669" spans="1:11" ht="31.5" x14ac:dyDescent="0.25">
      <c r="A669" s="13" t="s">
        <v>2500</v>
      </c>
      <c r="B669" s="14" t="s">
        <v>16</v>
      </c>
      <c r="C669" s="14" t="s">
        <v>16</v>
      </c>
      <c r="D669" s="14" t="s">
        <v>16</v>
      </c>
      <c r="E669" s="15"/>
      <c r="F669" s="16" t="s">
        <v>2501</v>
      </c>
      <c r="G669" s="16" t="s">
        <v>2502</v>
      </c>
      <c r="H669" s="17" t="s">
        <v>2503</v>
      </c>
      <c r="I669" s="18"/>
      <c r="J669" s="21">
        <v>45134</v>
      </c>
      <c r="K669" s="20" t="e">
        <f>VLOOKUP(D669,'[1]Отчёт по доставленным'!$C$9:$L$585,10,0)</f>
        <v>#N/A</v>
      </c>
    </row>
    <row r="670" spans="1:11" x14ac:dyDescent="0.25">
      <c r="A670" s="13" t="s">
        <v>2504</v>
      </c>
      <c r="B670" s="14" t="s">
        <v>2505</v>
      </c>
      <c r="C670" s="14" t="s">
        <v>1456</v>
      </c>
      <c r="D670" s="14" t="s">
        <v>2506</v>
      </c>
      <c r="E670" s="15" t="s">
        <v>2507</v>
      </c>
      <c r="F670" s="16"/>
      <c r="G670" s="16"/>
      <c r="H670" s="17" t="s">
        <v>16</v>
      </c>
      <c r="I670" s="18">
        <v>39827.9</v>
      </c>
      <c r="J670" s="19"/>
      <c r="K670" s="20" t="str">
        <f>VLOOKUP(D670,'[1]Отчёт по доставленным'!$C$9:$L$585,10,0)</f>
        <v>доставлено</v>
      </c>
    </row>
    <row r="671" spans="1:11" ht="31.5" x14ac:dyDescent="0.25">
      <c r="A671" s="13" t="s">
        <v>2508</v>
      </c>
      <c r="B671" s="14" t="s">
        <v>16</v>
      </c>
      <c r="C671" s="14" t="s">
        <v>16</v>
      </c>
      <c r="D671" s="14" t="s">
        <v>16</v>
      </c>
      <c r="E671" s="15"/>
      <c r="F671" s="16" t="s">
        <v>2509</v>
      </c>
      <c r="G671" s="16" t="s">
        <v>2510</v>
      </c>
      <c r="H671" s="17" t="s">
        <v>2511</v>
      </c>
      <c r="I671" s="18"/>
      <c r="J671" s="21">
        <v>45134</v>
      </c>
      <c r="K671" s="20" t="e">
        <f>VLOOKUP(D671,'[1]Отчёт по доставленным'!$C$9:$L$585,10,0)</f>
        <v>#N/A</v>
      </c>
    </row>
    <row r="672" spans="1:11" ht="31.5" x14ac:dyDescent="0.25">
      <c r="A672" s="13" t="s">
        <v>2512</v>
      </c>
      <c r="B672" s="14" t="s">
        <v>16</v>
      </c>
      <c r="C672" s="14" t="s">
        <v>16</v>
      </c>
      <c r="D672" s="14" t="s">
        <v>16</v>
      </c>
      <c r="E672" s="15"/>
      <c r="F672" s="16" t="s">
        <v>2513</v>
      </c>
      <c r="G672" s="16" t="s">
        <v>2514</v>
      </c>
      <c r="H672" s="17" t="s">
        <v>2515</v>
      </c>
      <c r="I672" s="18"/>
      <c r="J672" s="21">
        <v>45134</v>
      </c>
      <c r="K672" s="20" t="e">
        <f>VLOOKUP(D672,'[1]Отчёт по доставленным'!$C$9:$L$585,10,0)</f>
        <v>#N/A</v>
      </c>
    </row>
    <row r="673" spans="1:11" x14ac:dyDescent="0.25">
      <c r="A673" s="13" t="s">
        <v>2516</v>
      </c>
      <c r="B673" s="14" t="s">
        <v>2517</v>
      </c>
      <c r="C673" s="14" t="s">
        <v>1456</v>
      </c>
      <c r="D673" s="14" t="s">
        <v>1906</v>
      </c>
      <c r="E673" s="15" t="s">
        <v>2518</v>
      </c>
      <c r="F673" s="16"/>
      <c r="G673" s="16"/>
      <c r="H673" s="17" t="s">
        <v>16</v>
      </c>
      <c r="I673" s="18">
        <v>3616.81</v>
      </c>
      <c r="J673" s="19"/>
      <c r="K673" s="20" t="str">
        <f>VLOOKUP(D673,'[1]Отчёт по доставленным'!$C$9:$L$585,10,0)</f>
        <v>доставлено</v>
      </c>
    </row>
    <row r="674" spans="1:11" ht="31.5" x14ac:dyDescent="0.25">
      <c r="A674" s="13" t="s">
        <v>2519</v>
      </c>
      <c r="B674" s="14" t="s">
        <v>16</v>
      </c>
      <c r="C674" s="14" t="s">
        <v>16</v>
      </c>
      <c r="D674" s="14" t="s">
        <v>16</v>
      </c>
      <c r="E674" s="15"/>
      <c r="F674" s="16" t="s">
        <v>2390</v>
      </c>
      <c r="G674" s="16" t="s">
        <v>2215</v>
      </c>
      <c r="H674" s="17" t="s">
        <v>2520</v>
      </c>
      <c r="I674" s="18"/>
      <c r="J674" s="21">
        <v>45134</v>
      </c>
      <c r="K674" s="20" t="e">
        <f>VLOOKUP(D674,'[1]Отчёт по доставленным'!$C$9:$L$585,10,0)</f>
        <v>#N/A</v>
      </c>
    </row>
    <row r="675" spans="1:11" x14ac:dyDescent="0.25">
      <c r="A675" s="13" t="s">
        <v>2521</v>
      </c>
      <c r="B675" s="14" t="s">
        <v>2522</v>
      </c>
      <c r="C675" s="14" t="s">
        <v>1456</v>
      </c>
      <c r="D675" s="14" t="s">
        <v>2523</v>
      </c>
      <c r="E675" s="15" t="s">
        <v>2524</v>
      </c>
      <c r="F675" s="16"/>
      <c r="G675" s="16"/>
      <c r="H675" s="17" t="s">
        <v>16</v>
      </c>
      <c r="I675" s="18">
        <v>18881.46</v>
      </c>
      <c r="J675" s="19"/>
      <c r="K675" s="20" t="str">
        <f>VLOOKUP(D675,'[1]Отчёт по доставленным'!$C$9:$L$585,10,0)</f>
        <v>доставлено</v>
      </c>
    </row>
    <row r="676" spans="1:11" ht="31.5" x14ac:dyDescent="0.25">
      <c r="A676" s="13" t="s">
        <v>2525</v>
      </c>
      <c r="B676" s="14" t="s">
        <v>16</v>
      </c>
      <c r="C676" s="14" t="s">
        <v>16</v>
      </c>
      <c r="D676" s="14" t="s">
        <v>16</v>
      </c>
      <c r="E676" s="15"/>
      <c r="F676" s="16" t="s">
        <v>2494</v>
      </c>
      <c r="G676" s="16" t="s">
        <v>2526</v>
      </c>
      <c r="H676" s="17" t="s">
        <v>2527</v>
      </c>
      <c r="I676" s="18"/>
      <c r="J676" s="21">
        <v>45134</v>
      </c>
      <c r="K676" s="20" t="e">
        <f>VLOOKUP(D676,'[1]Отчёт по доставленным'!$C$9:$L$585,10,0)</f>
        <v>#N/A</v>
      </c>
    </row>
    <row r="677" spans="1:11" x14ac:dyDescent="0.25">
      <c r="A677" s="13" t="s">
        <v>2528</v>
      </c>
      <c r="B677" s="14" t="s">
        <v>2529</v>
      </c>
      <c r="C677" s="14" t="s">
        <v>1456</v>
      </c>
      <c r="D677" s="14" t="s">
        <v>2530</v>
      </c>
      <c r="E677" s="15" t="s">
        <v>2531</v>
      </c>
      <c r="F677" s="16"/>
      <c r="G677" s="16"/>
      <c r="H677" s="17" t="s">
        <v>16</v>
      </c>
      <c r="I677" s="18">
        <v>206.21</v>
      </c>
      <c r="J677" s="19"/>
      <c r="K677" s="20" t="str">
        <f>VLOOKUP(D677,'[1]Отчёт по доставленным'!$C$9:$L$585,10,0)</f>
        <v>доставлено</v>
      </c>
    </row>
    <row r="678" spans="1:11" ht="31.5" x14ac:dyDescent="0.25">
      <c r="A678" s="13" t="s">
        <v>2532</v>
      </c>
      <c r="B678" s="14" t="s">
        <v>16</v>
      </c>
      <c r="C678" s="14" t="s">
        <v>16</v>
      </c>
      <c r="D678" s="14" t="s">
        <v>16</v>
      </c>
      <c r="E678" s="15"/>
      <c r="F678" s="16" t="s">
        <v>2533</v>
      </c>
      <c r="G678" s="16" t="s">
        <v>2534</v>
      </c>
      <c r="H678" s="17" t="s">
        <v>1706</v>
      </c>
      <c r="I678" s="18"/>
      <c r="J678" s="21">
        <v>45134</v>
      </c>
      <c r="K678" s="20" t="e">
        <f>VLOOKUP(D678,'[1]Отчёт по доставленным'!$C$9:$L$585,10,0)</f>
        <v>#N/A</v>
      </c>
    </row>
    <row r="679" spans="1:11" x14ac:dyDescent="0.25">
      <c r="A679" s="13" t="s">
        <v>2535</v>
      </c>
      <c r="B679" s="14" t="s">
        <v>2536</v>
      </c>
      <c r="C679" s="14" t="s">
        <v>1456</v>
      </c>
      <c r="D679" s="14" t="s">
        <v>2537</v>
      </c>
      <c r="E679" s="15" t="s">
        <v>2538</v>
      </c>
      <c r="F679" s="16"/>
      <c r="G679" s="16"/>
      <c r="H679" s="17" t="s">
        <v>16</v>
      </c>
      <c r="I679" s="18">
        <v>9243.9500000000007</v>
      </c>
      <c r="J679" s="19"/>
      <c r="K679" s="20" t="str">
        <f>VLOOKUP(D679,'[1]Отчёт по доставленным'!$C$9:$L$585,10,0)</f>
        <v>доставлено</v>
      </c>
    </row>
    <row r="680" spans="1:11" ht="31.5" x14ac:dyDescent="0.25">
      <c r="A680" s="13" t="s">
        <v>2539</v>
      </c>
      <c r="B680" s="14" t="s">
        <v>16</v>
      </c>
      <c r="C680" s="14" t="s">
        <v>16</v>
      </c>
      <c r="D680" s="14" t="s">
        <v>16</v>
      </c>
      <c r="E680" s="15"/>
      <c r="F680" s="16" t="s">
        <v>1476</v>
      </c>
      <c r="G680" s="16" t="s">
        <v>2534</v>
      </c>
      <c r="H680" s="17" t="s">
        <v>2540</v>
      </c>
      <c r="I680" s="18"/>
      <c r="J680" s="21">
        <v>45134</v>
      </c>
      <c r="K680" s="20" t="e">
        <f>VLOOKUP(D680,'[1]Отчёт по доставленным'!$C$9:$L$585,10,0)</f>
        <v>#N/A</v>
      </c>
    </row>
    <row r="681" spans="1:11" ht="31.5" x14ac:dyDescent="0.25">
      <c r="A681" s="13" t="s">
        <v>2541</v>
      </c>
      <c r="B681" s="14" t="s">
        <v>2542</v>
      </c>
      <c r="C681" s="14" t="s">
        <v>1456</v>
      </c>
      <c r="D681" s="14" t="s">
        <v>2543</v>
      </c>
      <c r="E681" s="15" t="s">
        <v>2544</v>
      </c>
      <c r="F681" s="16"/>
      <c r="G681" s="16"/>
      <c r="H681" s="17" t="s">
        <v>16</v>
      </c>
      <c r="I681" s="18">
        <v>13082.57</v>
      </c>
      <c r="J681" s="19"/>
      <c r="K681" s="20" t="str">
        <f>VLOOKUP(D681,'[1]Отчёт по доставленным'!$C$9:$L$585,10,0)</f>
        <v>доставлено</v>
      </c>
    </row>
    <row r="682" spans="1:11" ht="31.5" x14ac:dyDescent="0.25">
      <c r="A682" s="13" t="s">
        <v>2545</v>
      </c>
      <c r="B682" s="14" t="s">
        <v>16</v>
      </c>
      <c r="C682" s="14" t="s">
        <v>16</v>
      </c>
      <c r="D682" s="14" t="s">
        <v>16</v>
      </c>
      <c r="E682" s="15"/>
      <c r="F682" s="16" t="s">
        <v>2546</v>
      </c>
      <c r="G682" s="16" t="s">
        <v>2547</v>
      </c>
      <c r="H682" s="17" t="s">
        <v>2548</v>
      </c>
      <c r="I682" s="18"/>
      <c r="J682" s="21">
        <v>45134</v>
      </c>
      <c r="K682" s="20" t="e">
        <f>VLOOKUP(D682,'[1]Отчёт по доставленным'!$C$9:$L$585,10,0)</f>
        <v>#N/A</v>
      </c>
    </row>
    <row r="683" spans="1:11" ht="31.5" x14ac:dyDescent="0.25">
      <c r="A683" s="13" t="s">
        <v>2549</v>
      </c>
      <c r="B683" s="14" t="s">
        <v>2550</v>
      </c>
      <c r="C683" s="14" t="s">
        <v>1456</v>
      </c>
      <c r="D683" s="14" t="s">
        <v>2551</v>
      </c>
      <c r="E683" s="15" t="s">
        <v>2552</v>
      </c>
      <c r="F683" s="16"/>
      <c r="G683" s="16"/>
      <c r="H683" s="17" t="s">
        <v>16</v>
      </c>
      <c r="I683" s="18">
        <v>207913</v>
      </c>
      <c r="J683" s="19"/>
      <c r="K683" s="20" t="str">
        <f>VLOOKUP(D683,'[1]Отчёт по доставленным'!$C$9:$L$585,10,0)</f>
        <v>доставлено</v>
      </c>
    </row>
    <row r="684" spans="1:11" ht="31.5" x14ac:dyDescent="0.25">
      <c r="A684" s="13" t="s">
        <v>2553</v>
      </c>
      <c r="B684" s="14" t="s">
        <v>16</v>
      </c>
      <c r="C684" s="14" t="s">
        <v>16</v>
      </c>
      <c r="D684" s="14" t="s">
        <v>16</v>
      </c>
      <c r="E684" s="15"/>
      <c r="F684" s="16" t="s">
        <v>2554</v>
      </c>
      <c r="G684" s="16" t="s">
        <v>2031</v>
      </c>
      <c r="H684" s="17" t="s">
        <v>2552</v>
      </c>
      <c r="I684" s="18"/>
      <c r="J684" s="21">
        <v>45134</v>
      </c>
      <c r="K684" s="20" t="e">
        <f>VLOOKUP(D684,'[1]Отчёт по доставленным'!$C$9:$L$585,10,0)</f>
        <v>#N/A</v>
      </c>
    </row>
    <row r="685" spans="1:11" x14ac:dyDescent="0.25">
      <c r="A685" s="13" t="s">
        <v>2555</v>
      </c>
      <c r="B685" s="14" t="s">
        <v>2556</v>
      </c>
      <c r="C685" s="14" t="s">
        <v>1456</v>
      </c>
      <c r="D685" s="14" t="s">
        <v>2557</v>
      </c>
      <c r="E685" s="15" t="s">
        <v>2558</v>
      </c>
      <c r="F685" s="16"/>
      <c r="G685" s="16"/>
      <c r="H685" s="17" t="s">
        <v>16</v>
      </c>
      <c r="I685" s="18">
        <v>68715.209999999992</v>
      </c>
      <c r="J685" s="19"/>
      <c r="K685" s="20" t="str">
        <f>VLOOKUP(D685,'[1]Отчёт по доставленным'!$C$9:$L$585,10,0)</f>
        <v>доставлено</v>
      </c>
    </row>
    <row r="686" spans="1:11" ht="31.5" x14ac:dyDescent="0.25">
      <c r="A686" s="13" t="s">
        <v>2559</v>
      </c>
      <c r="B686" s="14" t="s">
        <v>16</v>
      </c>
      <c r="C686" s="14" t="s">
        <v>16</v>
      </c>
      <c r="D686" s="14" t="s">
        <v>16</v>
      </c>
      <c r="E686" s="15"/>
      <c r="F686" s="16" t="s">
        <v>2390</v>
      </c>
      <c r="G686" s="16" t="s">
        <v>2560</v>
      </c>
      <c r="H686" s="17" t="s">
        <v>1976</v>
      </c>
      <c r="I686" s="18"/>
      <c r="J686" s="21">
        <v>45134</v>
      </c>
      <c r="K686" s="20" t="e">
        <f>VLOOKUP(D686,'[1]Отчёт по доставленным'!$C$9:$L$585,10,0)</f>
        <v>#N/A</v>
      </c>
    </row>
    <row r="687" spans="1:11" x14ac:dyDescent="0.25">
      <c r="A687" s="13" t="s">
        <v>2561</v>
      </c>
      <c r="B687" s="14" t="s">
        <v>2562</v>
      </c>
      <c r="C687" s="14" t="s">
        <v>1456</v>
      </c>
      <c r="D687" s="14" t="s">
        <v>2563</v>
      </c>
      <c r="E687" s="15" t="s">
        <v>2564</v>
      </c>
      <c r="F687" s="16"/>
      <c r="G687" s="16"/>
      <c r="H687" s="17" t="s">
        <v>16</v>
      </c>
      <c r="I687" s="18">
        <v>96241.430000000008</v>
      </c>
      <c r="J687" s="19"/>
      <c r="K687" s="20" t="str">
        <f>VLOOKUP(D687,'[1]Отчёт по доставленным'!$C$9:$L$585,10,0)</f>
        <v>доставлено</v>
      </c>
    </row>
    <row r="688" spans="1:11" ht="31.5" x14ac:dyDescent="0.25">
      <c r="A688" s="13" t="s">
        <v>2565</v>
      </c>
      <c r="B688" s="14" t="s">
        <v>16</v>
      </c>
      <c r="C688" s="14" t="s">
        <v>16</v>
      </c>
      <c r="D688" s="14" t="s">
        <v>16</v>
      </c>
      <c r="E688" s="15"/>
      <c r="F688" s="16" t="s">
        <v>2566</v>
      </c>
      <c r="G688" s="16" t="s">
        <v>2567</v>
      </c>
      <c r="H688" s="17" t="s">
        <v>2568</v>
      </c>
      <c r="I688" s="18"/>
      <c r="J688" s="21">
        <v>45134</v>
      </c>
      <c r="K688" s="20" t="e">
        <f>VLOOKUP(D688,'[1]Отчёт по доставленным'!$C$9:$L$585,10,0)</f>
        <v>#N/A</v>
      </c>
    </row>
    <row r="689" spans="1:11" ht="31.5" x14ac:dyDescent="0.25">
      <c r="A689" s="13" t="s">
        <v>2569</v>
      </c>
      <c r="B689" s="14" t="s">
        <v>16</v>
      </c>
      <c r="C689" s="14" t="s">
        <v>16</v>
      </c>
      <c r="D689" s="14" t="s">
        <v>16</v>
      </c>
      <c r="E689" s="15"/>
      <c r="F689" s="16" t="s">
        <v>2566</v>
      </c>
      <c r="G689" s="16" t="s">
        <v>2567</v>
      </c>
      <c r="H689" s="17" t="s">
        <v>2093</v>
      </c>
      <c r="I689" s="18"/>
      <c r="J689" s="21">
        <v>45134</v>
      </c>
      <c r="K689" s="20" t="e">
        <f>VLOOKUP(D689,'[1]Отчёт по доставленным'!$C$9:$L$585,10,0)</f>
        <v>#N/A</v>
      </c>
    </row>
    <row r="690" spans="1:11" x14ac:dyDescent="0.25">
      <c r="A690" s="13" t="s">
        <v>2570</v>
      </c>
      <c r="B690" s="14" t="s">
        <v>2571</v>
      </c>
      <c r="C690" s="14" t="s">
        <v>1456</v>
      </c>
      <c r="D690" s="14" t="s">
        <v>2572</v>
      </c>
      <c r="E690" s="15" t="s">
        <v>2573</v>
      </c>
      <c r="F690" s="16"/>
      <c r="G690" s="16"/>
      <c r="H690" s="17" t="s">
        <v>16</v>
      </c>
      <c r="I690" s="18">
        <v>811.24</v>
      </c>
      <c r="J690" s="19"/>
      <c r="K690" s="20" t="str">
        <f>VLOOKUP(D690,'[1]Отчёт по доставленным'!$C$9:$L$585,10,0)</f>
        <v>доставлено</v>
      </c>
    </row>
    <row r="691" spans="1:11" ht="31.5" x14ac:dyDescent="0.25">
      <c r="A691" s="13" t="s">
        <v>2574</v>
      </c>
      <c r="B691" s="14" t="s">
        <v>16</v>
      </c>
      <c r="C691" s="14" t="s">
        <v>16</v>
      </c>
      <c r="D691" s="14" t="s">
        <v>16</v>
      </c>
      <c r="E691" s="15"/>
      <c r="F691" s="16" t="s">
        <v>2575</v>
      </c>
      <c r="G691" s="16" t="s">
        <v>2576</v>
      </c>
      <c r="H691" s="17" t="s">
        <v>1976</v>
      </c>
      <c r="I691" s="18"/>
      <c r="J691" s="21">
        <v>45134</v>
      </c>
      <c r="K691" s="20" t="e">
        <f>VLOOKUP(D691,'[1]Отчёт по доставленным'!$C$9:$L$585,10,0)</f>
        <v>#N/A</v>
      </c>
    </row>
    <row r="692" spans="1:11" x14ac:dyDescent="0.25">
      <c r="A692" s="13" t="s">
        <v>2577</v>
      </c>
      <c r="B692" s="14" t="s">
        <v>2578</v>
      </c>
      <c r="C692" s="14" t="s">
        <v>1456</v>
      </c>
      <c r="D692" s="14" t="s">
        <v>2579</v>
      </c>
      <c r="E692" s="15" t="s">
        <v>2580</v>
      </c>
      <c r="F692" s="16"/>
      <c r="G692" s="16"/>
      <c r="H692" s="17" t="s">
        <v>16</v>
      </c>
      <c r="I692" s="18">
        <v>72579.600000000006</v>
      </c>
      <c r="J692" s="19"/>
      <c r="K692" s="20" t="str">
        <f>VLOOKUP(D692,'[1]Отчёт по доставленным'!$C$9:$L$585,10,0)</f>
        <v>доставлено</v>
      </c>
    </row>
    <row r="693" spans="1:11" ht="31.5" x14ac:dyDescent="0.25">
      <c r="A693" s="13" t="s">
        <v>2581</v>
      </c>
      <c r="B693" s="14" t="s">
        <v>16</v>
      </c>
      <c r="C693" s="14" t="s">
        <v>16</v>
      </c>
      <c r="D693" s="14" t="s">
        <v>16</v>
      </c>
      <c r="E693" s="15"/>
      <c r="F693" s="16" t="s">
        <v>2582</v>
      </c>
      <c r="G693" s="16" t="s">
        <v>2583</v>
      </c>
      <c r="H693" s="17" t="s">
        <v>2580</v>
      </c>
      <c r="I693" s="18"/>
      <c r="J693" s="21">
        <v>45134</v>
      </c>
      <c r="K693" s="20" t="e">
        <f>VLOOKUP(D693,'[1]Отчёт по доставленным'!$C$9:$L$585,10,0)</f>
        <v>#N/A</v>
      </c>
    </row>
    <row r="694" spans="1:11" x14ac:dyDescent="0.25">
      <c r="A694" s="13" t="s">
        <v>2584</v>
      </c>
      <c r="B694" s="14" t="s">
        <v>2585</v>
      </c>
      <c r="C694" s="14" t="s">
        <v>1456</v>
      </c>
      <c r="D694" s="14" t="s">
        <v>2586</v>
      </c>
      <c r="E694" s="15" t="s">
        <v>2587</v>
      </c>
      <c r="F694" s="16"/>
      <c r="G694" s="16"/>
      <c r="H694" s="17" t="s">
        <v>16</v>
      </c>
      <c r="I694" s="18">
        <v>19287.38</v>
      </c>
      <c r="J694" s="19"/>
      <c r="K694" s="20" t="str">
        <f>VLOOKUP(D694,'[1]Отчёт по доставленным'!$C$9:$L$585,10,0)</f>
        <v>доставлено</v>
      </c>
    </row>
    <row r="695" spans="1:11" ht="31.5" x14ac:dyDescent="0.25">
      <c r="A695" s="13" t="s">
        <v>2588</v>
      </c>
      <c r="B695" s="14" t="s">
        <v>16</v>
      </c>
      <c r="C695" s="14" t="s">
        <v>16</v>
      </c>
      <c r="D695" s="14" t="s">
        <v>16</v>
      </c>
      <c r="E695" s="15"/>
      <c r="F695" s="16" t="s">
        <v>2390</v>
      </c>
      <c r="G695" s="16" t="s">
        <v>2589</v>
      </c>
      <c r="H695" s="17" t="s">
        <v>2587</v>
      </c>
      <c r="I695" s="18"/>
      <c r="J695" s="21">
        <v>45134</v>
      </c>
      <c r="K695" s="20" t="e">
        <f>VLOOKUP(D695,'[1]Отчёт по доставленным'!$C$9:$L$585,10,0)</f>
        <v>#N/A</v>
      </c>
    </row>
    <row r="696" spans="1:11" x14ac:dyDescent="0.25">
      <c r="A696" s="13" t="s">
        <v>2590</v>
      </c>
      <c r="B696" s="14" t="s">
        <v>2591</v>
      </c>
      <c r="C696" s="14" t="s">
        <v>1456</v>
      </c>
      <c r="D696" s="14" t="s">
        <v>2592</v>
      </c>
      <c r="E696" s="15" t="s">
        <v>2593</v>
      </c>
      <c r="F696" s="16"/>
      <c r="G696" s="16"/>
      <c r="H696" s="17" t="s">
        <v>16</v>
      </c>
      <c r="I696" s="18">
        <v>26706.34</v>
      </c>
      <c r="J696" s="19"/>
      <c r="K696" s="20" t="str">
        <f>VLOOKUP(D696,'[1]Отчёт по доставленным'!$C$9:$L$585,10,0)</f>
        <v>доставлено</v>
      </c>
    </row>
    <row r="697" spans="1:11" ht="31.5" x14ac:dyDescent="0.25">
      <c r="A697" s="13" t="s">
        <v>2594</v>
      </c>
      <c r="B697" s="14" t="s">
        <v>16</v>
      </c>
      <c r="C697" s="14" t="s">
        <v>16</v>
      </c>
      <c r="D697" s="14" t="s">
        <v>16</v>
      </c>
      <c r="E697" s="15"/>
      <c r="F697" s="16" t="s">
        <v>2595</v>
      </c>
      <c r="G697" s="16" t="s">
        <v>2596</v>
      </c>
      <c r="H697" s="17" t="s">
        <v>2597</v>
      </c>
      <c r="I697" s="18"/>
      <c r="J697" s="21">
        <v>45134</v>
      </c>
      <c r="K697" s="20" t="e">
        <f>VLOOKUP(D697,'[1]Отчёт по доставленным'!$C$9:$L$585,10,0)</f>
        <v>#N/A</v>
      </c>
    </row>
    <row r="698" spans="1:11" x14ac:dyDescent="0.25">
      <c r="A698" s="13" t="s">
        <v>2598</v>
      </c>
      <c r="B698" s="14" t="s">
        <v>2599</v>
      </c>
      <c r="C698" s="14" t="s">
        <v>1456</v>
      </c>
      <c r="D698" s="14" t="s">
        <v>2600</v>
      </c>
      <c r="E698" s="15" t="s">
        <v>2601</v>
      </c>
      <c r="F698" s="16"/>
      <c r="G698" s="16"/>
      <c r="H698" s="17" t="s">
        <v>16</v>
      </c>
      <c r="I698" s="18">
        <v>3922.51</v>
      </c>
      <c r="J698" s="19"/>
      <c r="K698" s="20" t="str">
        <f>VLOOKUP(D698,'[1]Отчёт по доставленным'!$C$9:$L$585,10,0)</f>
        <v>доставлено</v>
      </c>
    </row>
    <row r="699" spans="1:11" ht="31.5" x14ac:dyDescent="0.25">
      <c r="A699" s="13" t="s">
        <v>2602</v>
      </c>
      <c r="B699" s="14" t="s">
        <v>16</v>
      </c>
      <c r="C699" s="14" t="s">
        <v>16</v>
      </c>
      <c r="D699" s="14" t="s">
        <v>16</v>
      </c>
      <c r="E699" s="15"/>
      <c r="F699" s="16" t="s">
        <v>2603</v>
      </c>
      <c r="G699" s="16" t="s">
        <v>2604</v>
      </c>
      <c r="H699" s="17" t="s">
        <v>111</v>
      </c>
      <c r="I699" s="18"/>
      <c r="J699" s="21">
        <v>45134</v>
      </c>
      <c r="K699" s="20" t="e">
        <f>VLOOKUP(D699,'[1]Отчёт по доставленным'!$C$9:$L$585,10,0)</f>
        <v>#N/A</v>
      </c>
    </row>
    <row r="700" spans="1:11" x14ac:dyDescent="0.25">
      <c r="A700" s="13" t="s">
        <v>2605</v>
      </c>
      <c r="B700" s="14" t="s">
        <v>2606</v>
      </c>
      <c r="C700" s="14" t="s">
        <v>1456</v>
      </c>
      <c r="D700" s="14" t="s">
        <v>2607</v>
      </c>
      <c r="E700" s="15" t="s">
        <v>2608</v>
      </c>
      <c r="F700" s="16"/>
      <c r="G700" s="16"/>
      <c r="H700" s="17" t="s">
        <v>16</v>
      </c>
      <c r="I700" s="18">
        <v>3374.88</v>
      </c>
      <c r="J700" s="19"/>
      <c r="K700" s="20" t="str">
        <f>VLOOKUP(D700,'[1]Отчёт по доставленным'!$C$9:$L$585,10,0)</f>
        <v>доставлено</v>
      </c>
    </row>
    <row r="701" spans="1:11" ht="31.5" x14ac:dyDescent="0.25">
      <c r="A701" s="13" t="s">
        <v>2609</v>
      </c>
      <c r="B701" s="14" t="s">
        <v>16</v>
      </c>
      <c r="C701" s="14" t="s">
        <v>16</v>
      </c>
      <c r="D701" s="14" t="s">
        <v>16</v>
      </c>
      <c r="E701" s="15"/>
      <c r="F701" s="16" t="s">
        <v>1632</v>
      </c>
      <c r="G701" s="16" t="s">
        <v>2610</v>
      </c>
      <c r="H701" s="17" t="s">
        <v>111</v>
      </c>
      <c r="I701" s="18"/>
      <c r="J701" s="21">
        <v>45134</v>
      </c>
      <c r="K701" s="20" t="e">
        <f>VLOOKUP(D701,'[1]Отчёт по доставленным'!$C$9:$L$585,10,0)</f>
        <v>#N/A</v>
      </c>
    </row>
    <row r="702" spans="1:11" x14ac:dyDescent="0.25">
      <c r="A702" s="13" t="s">
        <v>2611</v>
      </c>
      <c r="B702" s="14" t="s">
        <v>2612</v>
      </c>
      <c r="C702" s="14" t="s">
        <v>1456</v>
      </c>
      <c r="D702" s="14" t="s">
        <v>2613</v>
      </c>
      <c r="E702" s="15" t="s">
        <v>2614</v>
      </c>
      <c r="F702" s="16"/>
      <c r="G702" s="16"/>
      <c r="H702" s="17" t="s">
        <v>16</v>
      </c>
      <c r="I702" s="18">
        <v>15699.11</v>
      </c>
      <c r="J702" s="19"/>
      <c r="K702" s="20" t="str">
        <f>VLOOKUP(D702,'[1]Отчёт по доставленным'!$C$9:$L$585,10,0)</f>
        <v>доставлено</v>
      </c>
    </row>
    <row r="703" spans="1:11" ht="31.5" x14ac:dyDescent="0.25">
      <c r="A703" s="13" t="s">
        <v>2615</v>
      </c>
      <c r="B703" s="14" t="s">
        <v>16</v>
      </c>
      <c r="C703" s="14" t="s">
        <v>16</v>
      </c>
      <c r="D703" s="14" t="s">
        <v>16</v>
      </c>
      <c r="E703" s="15"/>
      <c r="F703" s="16" t="s">
        <v>2616</v>
      </c>
      <c r="G703" s="16" t="s">
        <v>2617</v>
      </c>
      <c r="H703" s="17" t="s">
        <v>2616</v>
      </c>
      <c r="I703" s="18"/>
      <c r="J703" s="21">
        <v>45134</v>
      </c>
      <c r="K703" s="20" t="e">
        <f>VLOOKUP(D703,'[1]Отчёт по доставленным'!$C$9:$L$585,10,0)</f>
        <v>#N/A</v>
      </c>
    </row>
    <row r="704" spans="1:11" x14ac:dyDescent="0.25">
      <c r="A704" s="13" t="s">
        <v>2618</v>
      </c>
      <c r="B704" s="14" t="s">
        <v>2619</v>
      </c>
      <c r="C704" s="14" t="s">
        <v>1456</v>
      </c>
      <c r="D704" s="14" t="s">
        <v>2620</v>
      </c>
      <c r="E704" s="15" t="s">
        <v>2621</v>
      </c>
      <c r="F704" s="16"/>
      <c r="G704" s="16"/>
      <c r="H704" s="17" t="s">
        <v>16</v>
      </c>
      <c r="I704" s="18">
        <v>639.70000000000005</v>
      </c>
      <c r="J704" s="19"/>
      <c r="K704" s="20" t="str">
        <f>VLOOKUP(D704,'[1]Отчёт по доставленным'!$C$9:$L$585,10,0)</f>
        <v>доставлено</v>
      </c>
    </row>
    <row r="705" spans="1:11" ht="31.5" x14ac:dyDescent="0.25">
      <c r="A705" s="13" t="s">
        <v>2622</v>
      </c>
      <c r="B705" s="14" t="s">
        <v>16</v>
      </c>
      <c r="C705" s="14" t="s">
        <v>16</v>
      </c>
      <c r="D705" s="14" t="s">
        <v>16</v>
      </c>
      <c r="E705" s="15"/>
      <c r="F705" s="16" t="s">
        <v>2490</v>
      </c>
      <c r="G705" s="16" t="s">
        <v>2623</v>
      </c>
      <c r="H705" s="17" t="s">
        <v>2624</v>
      </c>
      <c r="I705" s="18"/>
      <c r="J705" s="21">
        <v>45134</v>
      </c>
      <c r="K705" s="20" t="e">
        <f>VLOOKUP(D705,'[1]Отчёт по доставленным'!$C$9:$L$585,10,0)</f>
        <v>#N/A</v>
      </c>
    </row>
    <row r="706" spans="1:11" x14ac:dyDescent="0.25">
      <c r="A706" s="13" t="s">
        <v>2625</v>
      </c>
      <c r="B706" s="14" t="s">
        <v>2626</v>
      </c>
      <c r="C706" s="14" t="s">
        <v>1456</v>
      </c>
      <c r="D706" s="14" t="s">
        <v>2627</v>
      </c>
      <c r="E706" s="15" t="s">
        <v>2628</v>
      </c>
      <c r="F706" s="16"/>
      <c r="G706" s="16"/>
      <c r="H706" s="17" t="s">
        <v>16</v>
      </c>
      <c r="I706" s="18">
        <v>9065.92</v>
      </c>
      <c r="J706" s="19"/>
      <c r="K706" s="20" t="str">
        <f>VLOOKUP(D706,'[1]Отчёт по доставленным'!$C$9:$L$585,10,0)</f>
        <v>доставлено</v>
      </c>
    </row>
    <row r="707" spans="1:11" ht="31.5" x14ac:dyDescent="0.25">
      <c r="A707" s="13" t="s">
        <v>2629</v>
      </c>
      <c r="B707" s="14" t="s">
        <v>16</v>
      </c>
      <c r="C707" s="14" t="s">
        <v>16</v>
      </c>
      <c r="D707" s="14" t="s">
        <v>16</v>
      </c>
      <c r="E707" s="15"/>
      <c r="F707" s="16" t="s">
        <v>1804</v>
      </c>
      <c r="G707" s="16" t="s">
        <v>2630</v>
      </c>
      <c r="H707" s="17" t="s">
        <v>2631</v>
      </c>
      <c r="I707" s="18"/>
      <c r="J707" s="21">
        <v>45134</v>
      </c>
      <c r="K707" s="20" t="e">
        <f>VLOOKUP(D707,'[1]Отчёт по доставленным'!$C$9:$L$585,10,0)</f>
        <v>#N/A</v>
      </c>
    </row>
    <row r="708" spans="1:11" x14ac:dyDescent="0.25">
      <c r="A708" s="13" t="s">
        <v>2632</v>
      </c>
      <c r="B708" s="14" t="s">
        <v>2633</v>
      </c>
      <c r="C708" s="14" t="s">
        <v>1456</v>
      </c>
      <c r="D708" s="14" t="s">
        <v>2634</v>
      </c>
      <c r="E708" s="15" t="s">
        <v>2635</v>
      </c>
      <c r="F708" s="16"/>
      <c r="G708" s="16"/>
      <c r="H708" s="17" t="s">
        <v>16</v>
      </c>
      <c r="I708" s="18">
        <v>21285.010000000002</v>
      </c>
      <c r="J708" s="19"/>
      <c r="K708" s="20" t="str">
        <f>VLOOKUP(D708,'[1]Отчёт по доставленным'!$C$9:$L$585,10,0)</f>
        <v>доставлено</v>
      </c>
    </row>
    <row r="709" spans="1:11" ht="47.25" x14ac:dyDescent="0.25">
      <c r="A709" s="13" t="s">
        <v>2636</v>
      </c>
      <c r="B709" s="14" t="s">
        <v>16</v>
      </c>
      <c r="C709" s="14" t="s">
        <v>16</v>
      </c>
      <c r="D709" s="14" t="s">
        <v>16</v>
      </c>
      <c r="E709" s="15"/>
      <c r="F709" s="16" t="s">
        <v>2637</v>
      </c>
      <c r="G709" s="16" t="s">
        <v>2638</v>
      </c>
      <c r="H709" s="17" t="s">
        <v>111</v>
      </c>
      <c r="I709" s="18"/>
      <c r="J709" s="21">
        <v>45134</v>
      </c>
      <c r="K709" s="20" t="e">
        <f>VLOOKUP(D709,'[1]Отчёт по доставленным'!$C$9:$L$585,10,0)</f>
        <v>#N/A</v>
      </c>
    </row>
    <row r="710" spans="1:11" x14ac:dyDescent="0.25">
      <c r="A710" s="13" t="s">
        <v>2639</v>
      </c>
      <c r="B710" s="14" t="s">
        <v>2640</v>
      </c>
      <c r="C710" s="14" t="s">
        <v>1456</v>
      </c>
      <c r="D710" s="14" t="s">
        <v>2641</v>
      </c>
      <c r="E710" s="15" t="s">
        <v>2642</v>
      </c>
      <c r="F710" s="16"/>
      <c r="G710" s="16"/>
      <c r="H710" s="17" t="s">
        <v>16</v>
      </c>
      <c r="I710" s="18">
        <v>66069.5</v>
      </c>
      <c r="J710" s="19"/>
      <c r="K710" s="20" t="str">
        <f>VLOOKUP(D710,'[1]Отчёт по доставленным'!$C$9:$L$585,10,0)</f>
        <v>доставлено</v>
      </c>
    </row>
    <row r="711" spans="1:11" ht="31.5" x14ac:dyDescent="0.25">
      <c r="A711" s="13" t="s">
        <v>2643</v>
      </c>
      <c r="B711" s="14" t="s">
        <v>16</v>
      </c>
      <c r="C711" s="14" t="s">
        <v>16</v>
      </c>
      <c r="D711" s="14" t="s">
        <v>16</v>
      </c>
      <c r="E711" s="15"/>
      <c r="F711" s="16" t="s">
        <v>2644</v>
      </c>
      <c r="G711" s="16" t="s">
        <v>2645</v>
      </c>
      <c r="H711" s="17" t="s">
        <v>111</v>
      </c>
      <c r="I711" s="18"/>
      <c r="J711" s="21">
        <v>45134</v>
      </c>
      <c r="K711" s="20" t="e">
        <f>VLOOKUP(D711,'[1]Отчёт по доставленным'!$C$9:$L$585,10,0)</f>
        <v>#N/A</v>
      </c>
    </row>
    <row r="712" spans="1:11" x14ac:dyDescent="0.25">
      <c r="A712" s="13" t="s">
        <v>2646</v>
      </c>
      <c r="B712" s="14" t="s">
        <v>2647</v>
      </c>
      <c r="C712" s="14" t="s">
        <v>1456</v>
      </c>
      <c r="D712" s="14" t="s">
        <v>2648</v>
      </c>
      <c r="E712" s="15" t="s">
        <v>2649</v>
      </c>
      <c r="F712" s="16"/>
      <c r="G712" s="16"/>
      <c r="H712" s="17" t="s">
        <v>16</v>
      </c>
      <c r="I712" s="18">
        <v>5324042.58</v>
      </c>
      <c r="J712" s="19"/>
      <c r="K712" s="20" t="str">
        <f>VLOOKUP(D712,'[1]Отчёт по доставленным'!$C$9:$L$585,10,0)</f>
        <v>доставлено</v>
      </c>
    </row>
    <row r="713" spans="1:11" ht="47.25" x14ac:dyDescent="0.25">
      <c r="A713" s="13" t="s">
        <v>2650</v>
      </c>
      <c r="B713" s="14" t="s">
        <v>16</v>
      </c>
      <c r="C713" s="14" t="s">
        <v>16</v>
      </c>
      <c r="D713" s="14" t="s">
        <v>16</v>
      </c>
      <c r="E713" s="15"/>
      <c r="F713" s="16" t="s">
        <v>2651</v>
      </c>
      <c r="G713" s="16" t="s">
        <v>2652</v>
      </c>
      <c r="H713" s="17" t="s">
        <v>2653</v>
      </c>
      <c r="I713" s="18"/>
      <c r="J713" s="21">
        <v>45134</v>
      </c>
      <c r="K713" s="20" t="e">
        <f>VLOOKUP(D713,'[1]Отчёт по доставленным'!$C$9:$L$585,10,0)</f>
        <v>#N/A</v>
      </c>
    </row>
    <row r="714" spans="1:11" ht="47.25" x14ac:dyDescent="0.25">
      <c r="A714" s="13" t="s">
        <v>2654</v>
      </c>
      <c r="B714" s="14" t="s">
        <v>16</v>
      </c>
      <c r="C714" s="14" t="s">
        <v>16</v>
      </c>
      <c r="D714" s="14" t="s">
        <v>16</v>
      </c>
      <c r="E714" s="15"/>
      <c r="F714" s="16" t="s">
        <v>2655</v>
      </c>
      <c r="G714" s="16" t="s">
        <v>2656</v>
      </c>
      <c r="H714" s="17" t="s">
        <v>2653</v>
      </c>
      <c r="I714" s="18"/>
      <c r="J714" s="21">
        <v>45134</v>
      </c>
      <c r="K714" s="20" t="e">
        <f>VLOOKUP(D714,'[1]Отчёт по доставленным'!$C$9:$L$585,10,0)</f>
        <v>#N/A</v>
      </c>
    </row>
    <row r="715" spans="1:11" ht="47.25" x14ac:dyDescent="0.25">
      <c r="A715" s="13" t="s">
        <v>2657</v>
      </c>
      <c r="B715" s="14" t="s">
        <v>16</v>
      </c>
      <c r="C715" s="14" t="s">
        <v>16</v>
      </c>
      <c r="D715" s="14" t="s">
        <v>16</v>
      </c>
      <c r="E715" s="15"/>
      <c r="F715" s="16" t="s">
        <v>2658</v>
      </c>
      <c r="G715" s="16" t="s">
        <v>2659</v>
      </c>
      <c r="H715" s="17" t="s">
        <v>2653</v>
      </c>
      <c r="I715" s="18"/>
      <c r="J715" s="21">
        <v>45134</v>
      </c>
      <c r="K715" s="20" t="e">
        <f>VLOOKUP(D715,'[1]Отчёт по доставленным'!$C$9:$L$585,10,0)</f>
        <v>#N/A</v>
      </c>
    </row>
    <row r="716" spans="1:11" ht="47.25" x14ac:dyDescent="0.25">
      <c r="A716" s="13" t="s">
        <v>2660</v>
      </c>
      <c r="B716" s="14" t="s">
        <v>16</v>
      </c>
      <c r="C716" s="14" t="s">
        <v>16</v>
      </c>
      <c r="D716" s="14" t="s">
        <v>16</v>
      </c>
      <c r="E716" s="15"/>
      <c r="F716" s="16" t="s">
        <v>2658</v>
      </c>
      <c r="G716" s="16" t="s">
        <v>2652</v>
      </c>
      <c r="H716" s="17" t="s">
        <v>2661</v>
      </c>
      <c r="I716" s="18"/>
      <c r="J716" s="21">
        <v>45134</v>
      </c>
      <c r="K716" s="20" t="e">
        <f>VLOOKUP(D716,'[1]Отчёт по доставленным'!$C$9:$L$585,10,0)</f>
        <v>#N/A</v>
      </c>
    </row>
    <row r="717" spans="1:11" x14ac:dyDescent="0.25">
      <c r="A717" s="13" t="s">
        <v>2662</v>
      </c>
      <c r="B717" s="14" t="s">
        <v>2663</v>
      </c>
      <c r="C717" s="14" t="s">
        <v>1456</v>
      </c>
      <c r="D717" s="14" t="s">
        <v>2664</v>
      </c>
      <c r="E717" s="15" t="s">
        <v>2665</v>
      </c>
      <c r="F717" s="16"/>
      <c r="G717" s="16"/>
      <c r="H717" s="17" t="s">
        <v>16</v>
      </c>
      <c r="I717" s="18">
        <v>120242.52</v>
      </c>
      <c r="J717" s="19"/>
      <c r="K717" s="20" t="str">
        <f>VLOOKUP(D717,'[1]Отчёт по доставленным'!$C$9:$L$585,10,0)</f>
        <v>доставлено</v>
      </c>
    </row>
    <row r="718" spans="1:11" ht="31.5" x14ac:dyDescent="0.25">
      <c r="A718" s="13" t="s">
        <v>2666</v>
      </c>
      <c r="B718" s="14" t="s">
        <v>16</v>
      </c>
      <c r="C718" s="14" t="s">
        <v>16</v>
      </c>
      <c r="D718" s="14" t="s">
        <v>16</v>
      </c>
      <c r="E718" s="15"/>
      <c r="F718" s="16" t="s">
        <v>2667</v>
      </c>
      <c r="G718" s="16" t="s">
        <v>2668</v>
      </c>
      <c r="H718" s="17" t="s">
        <v>2669</v>
      </c>
      <c r="I718" s="18"/>
      <c r="J718" s="21">
        <v>45134</v>
      </c>
      <c r="K718" s="20" t="e">
        <f>VLOOKUP(D718,'[1]Отчёт по доставленным'!$C$9:$L$585,10,0)</f>
        <v>#N/A</v>
      </c>
    </row>
    <row r="719" spans="1:11" x14ac:dyDescent="0.25">
      <c r="A719" s="13" t="s">
        <v>2670</v>
      </c>
      <c r="B719" s="14" t="s">
        <v>2671</v>
      </c>
      <c r="C719" s="14" t="s">
        <v>2672</v>
      </c>
      <c r="D719" s="14" t="s">
        <v>2673</v>
      </c>
      <c r="E719" s="15" t="s">
        <v>2674</v>
      </c>
      <c r="F719" s="16"/>
      <c r="G719" s="16"/>
      <c r="H719" s="17" t="s">
        <v>16</v>
      </c>
      <c r="I719" s="18">
        <v>35541.46</v>
      </c>
      <c r="J719" s="19"/>
      <c r="K719" s="20" t="str">
        <f>VLOOKUP(D719,'[1]Отчёт по доставленным'!$C$9:$L$585,10,0)</f>
        <v>доставлено</v>
      </c>
    </row>
    <row r="720" spans="1:11" ht="31.5" x14ac:dyDescent="0.25">
      <c r="A720" s="13" t="s">
        <v>2675</v>
      </c>
      <c r="B720" s="14" t="s">
        <v>16</v>
      </c>
      <c r="C720" s="14" t="s">
        <v>16</v>
      </c>
      <c r="D720" s="14" t="s">
        <v>16</v>
      </c>
      <c r="E720" s="15"/>
      <c r="F720" s="16" t="s">
        <v>2676</v>
      </c>
      <c r="G720" s="16" t="s">
        <v>2677</v>
      </c>
      <c r="H720" s="17" t="s">
        <v>2678</v>
      </c>
      <c r="I720" s="18"/>
      <c r="J720" s="21">
        <v>45134</v>
      </c>
      <c r="K720" s="20" t="e">
        <f>VLOOKUP(D720,'[1]Отчёт по доставленным'!$C$9:$L$585,10,0)</f>
        <v>#N/A</v>
      </c>
    </row>
    <row r="721" spans="1:11" ht="31.5" x14ac:dyDescent="0.25">
      <c r="A721" s="13" t="s">
        <v>2679</v>
      </c>
      <c r="B721" s="14" t="s">
        <v>16</v>
      </c>
      <c r="C721" s="14" t="s">
        <v>16</v>
      </c>
      <c r="D721" s="14" t="s">
        <v>16</v>
      </c>
      <c r="E721" s="15"/>
      <c r="F721" s="16" t="s">
        <v>2680</v>
      </c>
      <c r="G721" s="16" t="s">
        <v>2681</v>
      </c>
      <c r="H721" s="17" t="s">
        <v>2682</v>
      </c>
      <c r="I721" s="18"/>
      <c r="J721" s="21">
        <v>45134</v>
      </c>
      <c r="K721" s="20" t="e">
        <f>VLOOKUP(D721,'[1]Отчёт по доставленным'!$C$9:$L$585,10,0)</f>
        <v>#N/A</v>
      </c>
    </row>
    <row r="722" spans="1:11" x14ac:dyDescent="0.25">
      <c r="A722" s="13" t="s">
        <v>2683</v>
      </c>
      <c r="B722" s="14" t="s">
        <v>2684</v>
      </c>
      <c r="C722" s="14" t="s">
        <v>2672</v>
      </c>
      <c r="D722" s="14" t="s">
        <v>2685</v>
      </c>
      <c r="E722" s="15" t="s">
        <v>2686</v>
      </c>
      <c r="F722" s="16"/>
      <c r="G722" s="16"/>
      <c r="H722" s="17" t="s">
        <v>16</v>
      </c>
      <c r="I722" s="18">
        <v>18823.82</v>
      </c>
      <c r="J722" s="19"/>
      <c r="K722" s="20" t="str">
        <f>VLOOKUP(D722,'[1]Отчёт по доставленным'!$C$9:$L$585,10,0)</f>
        <v>доставлено</v>
      </c>
    </row>
    <row r="723" spans="1:11" ht="31.5" x14ac:dyDescent="0.25">
      <c r="A723" s="13" t="s">
        <v>2687</v>
      </c>
      <c r="B723" s="14" t="s">
        <v>16</v>
      </c>
      <c r="C723" s="14" t="s">
        <v>16</v>
      </c>
      <c r="D723" s="14" t="s">
        <v>16</v>
      </c>
      <c r="E723" s="15"/>
      <c r="F723" s="16" t="s">
        <v>2688</v>
      </c>
      <c r="G723" s="16" t="s">
        <v>2689</v>
      </c>
      <c r="H723" s="17" t="s">
        <v>2690</v>
      </c>
      <c r="I723" s="18"/>
      <c r="J723" s="21">
        <v>45134</v>
      </c>
      <c r="K723" s="20" t="e">
        <f>VLOOKUP(D723,'[1]Отчёт по доставленным'!$C$9:$L$585,10,0)</f>
        <v>#N/A</v>
      </c>
    </row>
    <row r="724" spans="1:11" x14ac:dyDescent="0.25">
      <c r="A724" s="13" t="s">
        <v>2691</v>
      </c>
      <c r="B724" s="14" t="s">
        <v>2692</v>
      </c>
      <c r="C724" s="14" t="s">
        <v>2672</v>
      </c>
      <c r="D724" s="14" t="s">
        <v>428</v>
      </c>
      <c r="E724" s="15" t="s">
        <v>2693</v>
      </c>
      <c r="F724" s="16"/>
      <c r="G724" s="16"/>
      <c r="H724" s="17" t="s">
        <v>16</v>
      </c>
      <c r="I724" s="18">
        <v>2809.17</v>
      </c>
      <c r="J724" s="19"/>
      <c r="K724" s="20" t="str">
        <f>VLOOKUP(D724,'[1]Отчёт по доставленным'!$C$9:$L$585,10,0)</f>
        <v>доставлено</v>
      </c>
    </row>
    <row r="725" spans="1:11" ht="31.5" x14ac:dyDescent="0.25">
      <c r="A725" s="13" t="s">
        <v>2694</v>
      </c>
      <c r="B725" s="14" t="s">
        <v>16</v>
      </c>
      <c r="C725" s="14" t="s">
        <v>16</v>
      </c>
      <c r="D725" s="14" t="s">
        <v>16</v>
      </c>
      <c r="E725" s="15"/>
      <c r="F725" s="16" t="s">
        <v>2695</v>
      </c>
      <c r="G725" s="16" t="s">
        <v>2696</v>
      </c>
      <c r="H725" s="17" t="s">
        <v>2697</v>
      </c>
      <c r="I725" s="18"/>
      <c r="J725" s="21">
        <v>45134</v>
      </c>
      <c r="K725" s="20" t="e">
        <f>VLOOKUP(D725,'[1]Отчёт по доставленным'!$C$9:$L$585,10,0)</f>
        <v>#N/A</v>
      </c>
    </row>
    <row r="726" spans="1:11" x14ac:dyDescent="0.25">
      <c r="A726" s="13" t="s">
        <v>2698</v>
      </c>
      <c r="B726" s="14" t="s">
        <v>2699</v>
      </c>
      <c r="C726" s="14" t="s">
        <v>2672</v>
      </c>
      <c r="D726" s="14" t="s">
        <v>2700</v>
      </c>
      <c r="E726" s="15" t="s">
        <v>2701</v>
      </c>
      <c r="F726" s="16"/>
      <c r="G726" s="16"/>
      <c r="H726" s="17" t="s">
        <v>16</v>
      </c>
      <c r="I726" s="18">
        <v>22112.19</v>
      </c>
      <c r="J726" s="19"/>
      <c r="K726" s="20" t="str">
        <f>VLOOKUP(D726,'[1]Отчёт по доставленным'!$C$9:$L$585,10,0)</f>
        <v>доставлено</v>
      </c>
    </row>
    <row r="727" spans="1:11" ht="31.5" x14ac:dyDescent="0.25">
      <c r="A727" s="13" t="s">
        <v>2702</v>
      </c>
      <c r="B727" s="14" t="s">
        <v>16</v>
      </c>
      <c r="C727" s="14" t="s">
        <v>16</v>
      </c>
      <c r="D727" s="14" t="s">
        <v>16</v>
      </c>
      <c r="E727" s="15"/>
      <c r="F727" s="16" t="s">
        <v>2703</v>
      </c>
      <c r="G727" s="16" t="s">
        <v>2704</v>
      </c>
      <c r="H727" s="17" t="s">
        <v>2705</v>
      </c>
      <c r="I727" s="18"/>
      <c r="J727" s="21">
        <v>45134</v>
      </c>
      <c r="K727" s="20" t="e">
        <f>VLOOKUP(D727,'[1]Отчёт по доставленным'!$C$9:$L$585,10,0)</f>
        <v>#N/A</v>
      </c>
    </row>
    <row r="728" spans="1:11" x14ac:dyDescent="0.25">
      <c r="A728" s="13" t="s">
        <v>2706</v>
      </c>
      <c r="B728" s="14" t="s">
        <v>2707</v>
      </c>
      <c r="C728" s="14" t="s">
        <v>2672</v>
      </c>
      <c r="D728" s="14" t="s">
        <v>2708</v>
      </c>
      <c r="E728" s="15" t="s">
        <v>2709</v>
      </c>
      <c r="F728" s="16"/>
      <c r="G728" s="16"/>
      <c r="H728" s="17" t="s">
        <v>16</v>
      </c>
      <c r="I728" s="18">
        <v>7550.58</v>
      </c>
      <c r="J728" s="19"/>
      <c r="K728" s="20" t="str">
        <f>VLOOKUP(D728,'[1]Отчёт по доставленным'!$C$9:$L$585,10,0)</f>
        <v>доставлено</v>
      </c>
    </row>
    <row r="729" spans="1:11" ht="47.25" x14ac:dyDescent="0.25">
      <c r="A729" s="13" t="s">
        <v>2710</v>
      </c>
      <c r="B729" s="14" t="s">
        <v>16</v>
      </c>
      <c r="C729" s="14" t="s">
        <v>16</v>
      </c>
      <c r="D729" s="14" t="s">
        <v>16</v>
      </c>
      <c r="E729" s="15"/>
      <c r="F729" s="16" t="s">
        <v>2711</v>
      </c>
      <c r="G729" s="16" t="s">
        <v>2712</v>
      </c>
      <c r="H729" s="17" t="s">
        <v>2713</v>
      </c>
      <c r="I729" s="18"/>
      <c r="J729" s="21">
        <v>45134</v>
      </c>
      <c r="K729" s="20" t="e">
        <f>VLOOKUP(D729,'[1]Отчёт по доставленным'!$C$9:$L$585,10,0)</f>
        <v>#N/A</v>
      </c>
    </row>
    <row r="730" spans="1:11" ht="31.5" x14ac:dyDescent="0.25">
      <c r="A730" s="13" t="s">
        <v>2714</v>
      </c>
      <c r="B730" s="14" t="s">
        <v>16</v>
      </c>
      <c r="C730" s="14" t="s">
        <v>16</v>
      </c>
      <c r="D730" s="14" t="s">
        <v>16</v>
      </c>
      <c r="E730" s="15"/>
      <c r="F730" s="16" t="s">
        <v>2715</v>
      </c>
      <c r="G730" s="16" t="s">
        <v>2716</v>
      </c>
      <c r="H730" s="17" t="s">
        <v>2690</v>
      </c>
      <c r="I730" s="18"/>
      <c r="J730" s="21">
        <v>45134</v>
      </c>
      <c r="K730" s="20" t="e">
        <f>VLOOKUP(D730,'[1]Отчёт по доставленным'!$C$9:$L$585,10,0)</f>
        <v>#N/A</v>
      </c>
    </row>
    <row r="731" spans="1:11" ht="31.5" x14ac:dyDescent="0.25">
      <c r="A731" s="13" t="s">
        <v>2717</v>
      </c>
      <c r="B731" s="14" t="s">
        <v>2718</v>
      </c>
      <c r="C731" s="14" t="s">
        <v>2672</v>
      </c>
      <c r="D731" s="14" t="s">
        <v>2719</v>
      </c>
      <c r="E731" s="15" t="s">
        <v>2720</v>
      </c>
      <c r="F731" s="16"/>
      <c r="G731" s="16"/>
      <c r="H731" s="17" t="s">
        <v>16</v>
      </c>
      <c r="I731" s="18">
        <v>1286.6500000000001</v>
      </c>
      <c r="J731" s="19"/>
      <c r="K731" s="20" t="str">
        <f>VLOOKUP(D731,'[1]Отчёт по доставленным'!$C$9:$L$585,10,0)</f>
        <v>доставлено</v>
      </c>
    </row>
    <row r="732" spans="1:11" ht="31.5" x14ac:dyDescent="0.25">
      <c r="A732" s="13" t="s">
        <v>2721</v>
      </c>
      <c r="B732" s="14" t="s">
        <v>16</v>
      </c>
      <c r="C732" s="14" t="s">
        <v>16</v>
      </c>
      <c r="D732" s="14" t="s">
        <v>16</v>
      </c>
      <c r="E732" s="15"/>
      <c r="F732" s="16" t="s">
        <v>2722</v>
      </c>
      <c r="G732" s="16" t="s">
        <v>2723</v>
      </c>
      <c r="H732" s="17" t="s">
        <v>2724</v>
      </c>
      <c r="I732" s="18"/>
      <c r="J732" s="21">
        <v>45134</v>
      </c>
      <c r="K732" s="20" t="e">
        <f>VLOOKUP(D732,'[1]Отчёт по доставленным'!$C$9:$L$585,10,0)</f>
        <v>#N/A</v>
      </c>
    </row>
    <row r="733" spans="1:11" ht="47.25" x14ac:dyDescent="0.25">
      <c r="A733" s="13" t="s">
        <v>2725</v>
      </c>
      <c r="B733" s="14" t="s">
        <v>2726</v>
      </c>
      <c r="C733" s="14" t="s">
        <v>2672</v>
      </c>
      <c r="D733" s="14" t="s">
        <v>2727</v>
      </c>
      <c r="E733" s="15" t="s">
        <v>2728</v>
      </c>
      <c r="F733" s="16"/>
      <c r="G733" s="16"/>
      <c r="H733" s="17" t="s">
        <v>16</v>
      </c>
      <c r="I733" s="18">
        <v>20596.13</v>
      </c>
      <c r="J733" s="19"/>
      <c r="K733" s="20" t="str">
        <f>VLOOKUP(D733,'[1]Отчёт по доставленным'!$C$9:$L$585,10,0)</f>
        <v>доставлено</v>
      </c>
    </row>
    <row r="734" spans="1:11" ht="31.5" x14ac:dyDescent="0.25">
      <c r="A734" s="13" t="s">
        <v>2729</v>
      </c>
      <c r="B734" s="14" t="s">
        <v>16</v>
      </c>
      <c r="C734" s="14" t="s">
        <v>16</v>
      </c>
      <c r="D734" s="14" t="s">
        <v>16</v>
      </c>
      <c r="E734" s="15"/>
      <c r="F734" s="16" t="s">
        <v>2730</v>
      </c>
      <c r="G734" s="16" t="s">
        <v>2731</v>
      </c>
      <c r="H734" s="17" t="s">
        <v>2732</v>
      </c>
      <c r="I734" s="18"/>
      <c r="J734" s="21">
        <v>45134</v>
      </c>
      <c r="K734" s="20" t="e">
        <f>VLOOKUP(D734,'[1]Отчёт по доставленным'!$C$9:$L$585,10,0)</f>
        <v>#N/A</v>
      </c>
    </row>
    <row r="735" spans="1:11" x14ac:dyDescent="0.25">
      <c r="A735" s="13" t="s">
        <v>2733</v>
      </c>
      <c r="B735" s="14" t="s">
        <v>2734</v>
      </c>
      <c r="C735" s="14" t="s">
        <v>2672</v>
      </c>
      <c r="D735" s="14" t="s">
        <v>2735</v>
      </c>
      <c r="E735" s="15" t="s">
        <v>2736</v>
      </c>
      <c r="F735" s="16"/>
      <c r="G735" s="16"/>
      <c r="H735" s="17" t="s">
        <v>16</v>
      </c>
      <c r="I735" s="18">
        <v>10477.61</v>
      </c>
      <c r="J735" s="19"/>
      <c r="K735" s="20" t="str">
        <f>VLOOKUP(D735,'[1]Отчёт по доставленным'!$C$9:$L$585,10,0)</f>
        <v>доставлено</v>
      </c>
    </row>
    <row r="736" spans="1:11" ht="31.5" x14ac:dyDescent="0.25">
      <c r="A736" s="13" t="s">
        <v>2737</v>
      </c>
      <c r="B736" s="14" t="s">
        <v>16</v>
      </c>
      <c r="C736" s="14" t="s">
        <v>16</v>
      </c>
      <c r="D736" s="14" t="s">
        <v>16</v>
      </c>
      <c r="E736" s="15"/>
      <c r="F736" s="16" t="s">
        <v>2738</v>
      </c>
      <c r="G736" s="16" t="s">
        <v>2739</v>
      </c>
      <c r="H736" s="17" t="s">
        <v>2682</v>
      </c>
      <c r="I736" s="18"/>
      <c r="J736" s="21">
        <v>45134</v>
      </c>
      <c r="K736" s="20" t="e">
        <f>VLOOKUP(D736,'[1]Отчёт по доставленным'!$C$9:$L$585,10,0)</f>
        <v>#N/A</v>
      </c>
    </row>
    <row r="737" spans="1:11" x14ac:dyDescent="0.25">
      <c r="A737" s="13" t="s">
        <v>2740</v>
      </c>
      <c r="B737" s="14" t="s">
        <v>2741</v>
      </c>
      <c r="C737" s="14" t="s">
        <v>2672</v>
      </c>
      <c r="D737" s="14" t="s">
        <v>2742</v>
      </c>
      <c r="E737" s="15" t="s">
        <v>2743</v>
      </c>
      <c r="F737" s="16"/>
      <c r="G737" s="16"/>
      <c r="H737" s="17" t="s">
        <v>16</v>
      </c>
      <c r="I737" s="18">
        <v>112783.97</v>
      </c>
      <c r="J737" s="19"/>
      <c r="K737" s="20" t="str">
        <f>VLOOKUP(D737,'[1]Отчёт по доставленным'!$C$9:$L$585,10,0)</f>
        <v>доставлено</v>
      </c>
    </row>
    <row r="738" spans="1:11" ht="31.5" x14ac:dyDescent="0.25">
      <c r="A738" s="13" t="s">
        <v>2744</v>
      </c>
      <c r="B738" s="14" t="s">
        <v>16</v>
      </c>
      <c r="C738" s="14" t="s">
        <v>16</v>
      </c>
      <c r="D738" s="14" t="s">
        <v>16</v>
      </c>
      <c r="E738" s="15"/>
      <c r="F738" s="16" t="s">
        <v>2745</v>
      </c>
      <c r="G738" s="16" t="s">
        <v>2746</v>
      </c>
      <c r="H738" s="17" t="s">
        <v>1976</v>
      </c>
      <c r="I738" s="18"/>
      <c r="J738" s="21">
        <v>45134</v>
      </c>
      <c r="K738" s="20" t="e">
        <f>VLOOKUP(D738,'[1]Отчёт по доставленным'!$C$9:$L$585,10,0)</f>
        <v>#N/A</v>
      </c>
    </row>
    <row r="739" spans="1:11" ht="31.5" x14ac:dyDescent="0.25">
      <c r="A739" s="13" t="s">
        <v>2747</v>
      </c>
      <c r="B739" s="14" t="s">
        <v>16</v>
      </c>
      <c r="C739" s="14" t="s">
        <v>16</v>
      </c>
      <c r="D739" s="14" t="s">
        <v>16</v>
      </c>
      <c r="E739" s="15"/>
      <c r="F739" s="16" t="s">
        <v>2748</v>
      </c>
      <c r="G739" s="16" t="s">
        <v>1691</v>
      </c>
      <c r="H739" s="17" t="s">
        <v>2749</v>
      </c>
      <c r="I739" s="18"/>
      <c r="J739" s="21">
        <v>45134</v>
      </c>
      <c r="K739" s="20" t="e">
        <f>VLOOKUP(D739,'[1]Отчёт по доставленным'!$C$9:$L$585,10,0)</f>
        <v>#N/A</v>
      </c>
    </row>
    <row r="740" spans="1:11" ht="31.5" x14ac:dyDescent="0.25">
      <c r="A740" s="13" t="s">
        <v>2750</v>
      </c>
      <c r="B740" s="14" t="s">
        <v>16</v>
      </c>
      <c r="C740" s="14" t="s">
        <v>16</v>
      </c>
      <c r="D740" s="14" t="s">
        <v>16</v>
      </c>
      <c r="E740" s="15"/>
      <c r="F740" s="16" t="s">
        <v>2751</v>
      </c>
      <c r="G740" s="16" t="s">
        <v>2752</v>
      </c>
      <c r="H740" s="17" t="s">
        <v>2753</v>
      </c>
      <c r="I740" s="18"/>
      <c r="J740" s="21">
        <v>45134</v>
      </c>
      <c r="K740" s="20" t="e">
        <f>VLOOKUP(D740,'[1]Отчёт по доставленным'!$C$9:$L$585,10,0)</f>
        <v>#N/A</v>
      </c>
    </row>
    <row r="741" spans="1:11" ht="31.5" x14ac:dyDescent="0.25">
      <c r="A741" s="13" t="s">
        <v>2754</v>
      </c>
      <c r="B741" s="14" t="s">
        <v>16</v>
      </c>
      <c r="C741" s="14" t="s">
        <v>16</v>
      </c>
      <c r="D741" s="14" t="s">
        <v>16</v>
      </c>
      <c r="E741" s="15"/>
      <c r="F741" s="16" t="s">
        <v>2755</v>
      </c>
      <c r="G741" s="16" t="s">
        <v>2756</v>
      </c>
      <c r="H741" s="17" t="s">
        <v>2757</v>
      </c>
      <c r="I741" s="18"/>
      <c r="J741" s="21">
        <v>45134</v>
      </c>
      <c r="K741" s="20" t="e">
        <f>VLOOKUP(D741,'[1]Отчёт по доставленным'!$C$9:$L$585,10,0)</f>
        <v>#N/A</v>
      </c>
    </row>
    <row r="742" spans="1:11" ht="47.25" x14ac:dyDescent="0.25">
      <c r="A742" s="13" t="s">
        <v>2758</v>
      </c>
      <c r="B742" s="14" t="s">
        <v>2759</v>
      </c>
      <c r="C742" s="14" t="s">
        <v>2672</v>
      </c>
      <c r="D742" s="14" t="s">
        <v>2620</v>
      </c>
      <c r="E742" s="15" t="s">
        <v>2760</v>
      </c>
      <c r="F742" s="16"/>
      <c r="G742" s="16"/>
      <c r="H742" s="17" t="s">
        <v>16</v>
      </c>
      <c r="I742" s="18">
        <v>30016.36</v>
      </c>
      <c r="J742" s="19"/>
      <c r="K742" s="20" t="str">
        <f>VLOOKUP(D742,'[1]Отчёт по доставленным'!$C$9:$L$585,10,0)</f>
        <v>доставлено</v>
      </c>
    </row>
    <row r="743" spans="1:11" x14ac:dyDescent="0.25">
      <c r="A743" s="13" t="s">
        <v>2761</v>
      </c>
      <c r="B743" s="14" t="s">
        <v>16</v>
      </c>
      <c r="C743" s="14" t="s">
        <v>16</v>
      </c>
      <c r="D743" s="14" t="s">
        <v>16</v>
      </c>
      <c r="E743" s="15"/>
      <c r="F743" s="16" t="s">
        <v>2762</v>
      </c>
      <c r="G743" s="16" t="s">
        <v>2763</v>
      </c>
      <c r="H743" s="17" t="s">
        <v>2764</v>
      </c>
      <c r="I743" s="18"/>
      <c r="J743" s="21">
        <v>45134</v>
      </c>
      <c r="K743" s="20" t="e">
        <f>VLOOKUP(D743,'[1]Отчёт по доставленным'!$C$9:$L$585,10,0)</f>
        <v>#N/A</v>
      </c>
    </row>
    <row r="744" spans="1:11" x14ac:dyDescent="0.25">
      <c r="A744" s="13" t="s">
        <v>2765</v>
      </c>
      <c r="B744" s="14" t="s">
        <v>2766</v>
      </c>
      <c r="C744" s="14" t="s">
        <v>2672</v>
      </c>
      <c r="D744" s="14" t="s">
        <v>2767</v>
      </c>
      <c r="E744" s="15" t="s">
        <v>2768</v>
      </c>
      <c r="F744" s="16"/>
      <c r="G744" s="16"/>
      <c r="H744" s="17" t="s">
        <v>16</v>
      </c>
      <c r="I744" s="18">
        <v>7366.3600000000006</v>
      </c>
      <c r="J744" s="19"/>
      <c r="K744" s="20" t="str">
        <f>VLOOKUP(D744,'[1]Отчёт по доставленным'!$C$9:$L$585,10,0)</f>
        <v>доставлено</v>
      </c>
    </row>
    <row r="745" spans="1:11" ht="31.5" x14ac:dyDescent="0.25">
      <c r="A745" s="13" t="s">
        <v>2769</v>
      </c>
      <c r="B745" s="14" t="s">
        <v>16</v>
      </c>
      <c r="C745" s="14" t="s">
        <v>16</v>
      </c>
      <c r="D745" s="14" t="s">
        <v>16</v>
      </c>
      <c r="E745" s="15"/>
      <c r="F745" s="16" t="s">
        <v>2770</v>
      </c>
      <c r="G745" s="16" t="s">
        <v>2771</v>
      </c>
      <c r="H745" s="17" t="s">
        <v>2772</v>
      </c>
      <c r="I745" s="18"/>
      <c r="J745" s="21">
        <v>45134</v>
      </c>
      <c r="K745" s="20" t="e">
        <f>VLOOKUP(D745,'[1]Отчёт по доставленным'!$C$9:$L$585,10,0)</f>
        <v>#N/A</v>
      </c>
    </row>
    <row r="746" spans="1:11" ht="31.5" x14ac:dyDescent="0.25">
      <c r="A746" s="13" t="s">
        <v>2773</v>
      </c>
      <c r="B746" s="14" t="s">
        <v>2774</v>
      </c>
      <c r="C746" s="14" t="s">
        <v>2672</v>
      </c>
      <c r="D746" s="14" t="s">
        <v>2775</v>
      </c>
      <c r="E746" s="15" t="s">
        <v>2776</v>
      </c>
      <c r="F746" s="16"/>
      <c r="G746" s="16"/>
      <c r="H746" s="17" t="s">
        <v>16</v>
      </c>
      <c r="I746" s="18">
        <v>91439.85</v>
      </c>
      <c r="J746" s="19"/>
      <c r="K746" s="20" t="str">
        <f>VLOOKUP(D746,'[1]Отчёт по доставленным'!$C$9:$L$585,10,0)</f>
        <v>доставлено</v>
      </c>
    </row>
    <row r="747" spans="1:11" ht="31.5" x14ac:dyDescent="0.25">
      <c r="A747" s="13" t="s">
        <v>2777</v>
      </c>
      <c r="B747" s="14" t="s">
        <v>16</v>
      </c>
      <c r="C747" s="14" t="s">
        <v>16</v>
      </c>
      <c r="D747" s="14" t="s">
        <v>16</v>
      </c>
      <c r="E747" s="15"/>
      <c r="F747" s="16" t="s">
        <v>2778</v>
      </c>
      <c r="G747" s="16" t="s">
        <v>2779</v>
      </c>
      <c r="H747" s="17" t="s">
        <v>2780</v>
      </c>
      <c r="I747" s="18"/>
      <c r="J747" s="21">
        <v>45134</v>
      </c>
      <c r="K747" s="20" t="e">
        <f>VLOOKUP(D747,'[1]Отчёт по доставленным'!$C$9:$L$585,10,0)</f>
        <v>#N/A</v>
      </c>
    </row>
    <row r="748" spans="1:11" ht="47.25" x14ac:dyDescent="0.25">
      <c r="A748" s="13" t="s">
        <v>2781</v>
      </c>
      <c r="B748" s="14" t="s">
        <v>16</v>
      </c>
      <c r="C748" s="14" t="s">
        <v>16</v>
      </c>
      <c r="D748" s="14" t="s">
        <v>16</v>
      </c>
      <c r="E748" s="15"/>
      <c r="F748" s="16" t="s">
        <v>2782</v>
      </c>
      <c r="G748" s="16" t="s">
        <v>2783</v>
      </c>
      <c r="H748" s="17" t="s">
        <v>2784</v>
      </c>
      <c r="I748" s="18"/>
      <c r="J748" s="21">
        <v>45134</v>
      </c>
      <c r="K748" s="20" t="e">
        <f>VLOOKUP(D748,'[1]Отчёт по доставленным'!$C$9:$L$585,10,0)</f>
        <v>#N/A</v>
      </c>
    </row>
    <row r="749" spans="1:11" ht="47.25" x14ac:dyDescent="0.25">
      <c r="A749" s="13" t="s">
        <v>2785</v>
      </c>
      <c r="B749" s="14" t="s">
        <v>16</v>
      </c>
      <c r="C749" s="14" t="s">
        <v>16</v>
      </c>
      <c r="D749" s="14" t="s">
        <v>16</v>
      </c>
      <c r="E749" s="15"/>
      <c r="F749" s="16" t="s">
        <v>2782</v>
      </c>
      <c r="G749" s="16" t="s">
        <v>2786</v>
      </c>
      <c r="H749" s="17" t="s">
        <v>2787</v>
      </c>
      <c r="I749" s="18"/>
      <c r="J749" s="21">
        <v>45134</v>
      </c>
      <c r="K749" s="20" t="e">
        <f>VLOOKUP(D749,'[1]Отчёт по доставленным'!$C$9:$L$585,10,0)</f>
        <v>#N/A</v>
      </c>
    </row>
    <row r="750" spans="1:11" ht="47.25" x14ac:dyDescent="0.25">
      <c r="A750" s="13" t="s">
        <v>2788</v>
      </c>
      <c r="B750" s="14" t="s">
        <v>16</v>
      </c>
      <c r="C750" s="14" t="s">
        <v>16</v>
      </c>
      <c r="D750" s="14" t="s">
        <v>16</v>
      </c>
      <c r="E750" s="15"/>
      <c r="F750" s="16" t="s">
        <v>2789</v>
      </c>
      <c r="G750" s="16" t="s">
        <v>2790</v>
      </c>
      <c r="H750" s="17" t="s">
        <v>2791</v>
      </c>
      <c r="I750" s="18"/>
      <c r="J750" s="21">
        <v>45134</v>
      </c>
      <c r="K750" s="20" t="e">
        <f>VLOOKUP(D750,'[1]Отчёт по доставленным'!$C$9:$L$585,10,0)</f>
        <v>#N/A</v>
      </c>
    </row>
    <row r="751" spans="1:11" ht="47.25" x14ac:dyDescent="0.25">
      <c r="A751" s="13" t="s">
        <v>2792</v>
      </c>
      <c r="B751" s="14" t="s">
        <v>16</v>
      </c>
      <c r="C751" s="14" t="s">
        <v>16</v>
      </c>
      <c r="D751" s="14" t="s">
        <v>16</v>
      </c>
      <c r="E751" s="15"/>
      <c r="F751" s="16" t="s">
        <v>2793</v>
      </c>
      <c r="G751" s="16" t="s">
        <v>2779</v>
      </c>
      <c r="H751" s="17" t="s">
        <v>2794</v>
      </c>
      <c r="I751" s="18"/>
      <c r="J751" s="21">
        <v>45134</v>
      </c>
      <c r="K751" s="20" t="e">
        <f>VLOOKUP(D751,'[1]Отчёт по доставленным'!$C$9:$L$585,10,0)</f>
        <v>#N/A</v>
      </c>
    </row>
    <row r="752" spans="1:11" x14ac:dyDescent="0.25">
      <c r="A752" s="13" t="s">
        <v>2795</v>
      </c>
      <c r="B752" s="14" t="s">
        <v>2796</v>
      </c>
      <c r="C752" s="14" t="s">
        <v>2672</v>
      </c>
      <c r="D752" s="14" t="s">
        <v>2797</v>
      </c>
      <c r="E752" s="15" t="s">
        <v>2798</v>
      </c>
      <c r="F752" s="16"/>
      <c r="G752" s="16"/>
      <c r="H752" s="17" t="s">
        <v>16</v>
      </c>
      <c r="I752" s="18">
        <v>15932.94</v>
      </c>
      <c r="J752" s="19"/>
      <c r="K752" s="20" t="str">
        <f>VLOOKUP(D752,'[1]Отчёт по доставленным'!$C$9:$L$585,10,0)</f>
        <v>доставлено</v>
      </c>
    </row>
    <row r="753" spans="1:11" ht="31.5" x14ac:dyDescent="0.25">
      <c r="A753" s="13" t="s">
        <v>2799</v>
      </c>
      <c r="B753" s="14" t="s">
        <v>16</v>
      </c>
      <c r="C753" s="14" t="s">
        <v>16</v>
      </c>
      <c r="D753" s="14" t="s">
        <v>16</v>
      </c>
      <c r="E753" s="15"/>
      <c r="F753" s="16" t="s">
        <v>2800</v>
      </c>
      <c r="G753" s="16" t="s">
        <v>2801</v>
      </c>
      <c r="H753" s="17" t="s">
        <v>2802</v>
      </c>
      <c r="I753" s="18"/>
      <c r="J753" s="21">
        <v>45134</v>
      </c>
      <c r="K753" s="20" t="e">
        <f>VLOOKUP(D753,'[1]Отчёт по доставленным'!$C$9:$L$585,10,0)</f>
        <v>#N/A</v>
      </c>
    </row>
    <row r="754" spans="1:11" x14ac:dyDescent="0.25">
      <c r="A754" s="13" t="s">
        <v>2803</v>
      </c>
      <c r="B754" s="14" t="s">
        <v>2804</v>
      </c>
      <c r="C754" s="14" t="s">
        <v>2672</v>
      </c>
      <c r="D754" s="14" t="s">
        <v>2805</v>
      </c>
      <c r="E754" s="15" t="s">
        <v>2806</v>
      </c>
      <c r="F754" s="16"/>
      <c r="G754" s="16"/>
      <c r="H754" s="17" t="s">
        <v>16</v>
      </c>
      <c r="I754" s="18">
        <v>254736.80000000002</v>
      </c>
      <c r="J754" s="19"/>
      <c r="K754" s="20" t="str">
        <f>VLOOKUP(D754,'[1]Отчёт по доставленным'!$C$9:$L$585,10,0)</f>
        <v>доставлено</v>
      </c>
    </row>
    <row r="755" spans="1:11" x14ac:dyDescent="0.25">
      <c r="A755" s="13" t="s">
        <v>2807</v>
      </c>
      <c r="B755" s="14" t="s">
        <v>16</v>
      </c>
      <c r="C755" s="14" t="s">
        <v>16</v>
      </c>
      <c r="D755" s="14" t="s">
        <v>16</v>
      </c>
      <c r="E755" s="15"/>
      <c r="F755" s="16" t="s">
        <v>2808</v>
      </c>
      <c r="G755" s="16" t="s">
        <v>2809</v>
      </c>
      <c r="H755" s="17" t="s">
        <v>2503</v>
      </c>
      <c r="I755" s="18"/>
      <c r="J755" s="21">
        <v>45134</v>
      </c>
      <c r="K755" s="20" t="e">
        <f>VLOOKUP(D755,'[1]Отчёт по доставленным'!$C$9:$L$585,10,0)</f>
        <v>#N/A</v>
      </c>
    </row>
    <row r="756" spans="1:11" ht="31.5" x14ac:dyDescent="0.25">
      <c r="A756" s="13" t="s">
        <v>2810</v>
      </c>
      <c r="B756" s="14" t="s">
        <v>2811</v>
      </c>
      <c r="C756" s="14" t="s">
        <v>2672</v>
      </c>
      <c r="D756" s="14" t="s">
        <v>2812</v>
      </c>
      <c r="E756" s="15" t="s">
        <v>2813</v>
      </c>
      <c r="F756" s="16"/>
      <c r="G756" s="16"/>
      <c r="H756" s="17" t="s">
        <v>16</v>
      </c>
      <c r="I756" s="18">
        <v>154063.89000000001</v>
      </c>
      <c r="J756" s="19"/>
      <c r="K756" s="20" t="str">
        <f>VLOOKUP(D756,'[1]Отчёт по доставленным'!$C$9:$L$585,10,0)</f>
        <v>доставлено</v>
      </c>
    </row>
    <row r="757" spans="1:11" ht="47.25" x14ac:dyDescent="0.25">
      <c r="A757" s="13" t="s">
        <v>2814</v>
      </c>
      <c r="B757" s="14" t="s">
        <v>16</v>
      </c>
      <c r="C757" s="14" t="s">
        <v>16</v>
      </c>
      <c r="D757" s="14" t="s">
        <v>16</v>
      </c>
      <c r="E757" s="15"/>
      <c r="F757" s="16" t="s">
        <v>2815</v>
      </c>
      <c r="G757" s="16" t="s">
        <v>2816</v>
      </c>
      <c r="H757" s="17" t="s">
        <v>2817</v>
      </c>
      <c r="I757" s="18"/>
      <c r="J757" s="21">
        <v>45134</v>
      </c>
      <c r="K757" s="20" t="e">
        <f>VLOOKUP(D757,'[1]Отчёт по доставленным'!$C$9:$L$585,10,0)</f>
        <v>#N/A</v>
      </c>
    </row>
    <row r="758" spans="1:11" ht="47.25" x14ac:dyDescent="0.25">
      <c r="A758" s="13" t="s">
        <v>2818</v>
      </c>
      <c r="B758" s="14" t="s">
        <v>16</v>
      </c>
      <c r="C758" s="14" t="s">
        <v>16</v>
      </c>
      <c r="D758" s="14" t="s">
        <v>16</v>
      </c>
      <c r="E758" s="15"/>
      <c r="F758" s="16" t="s">
        <v>2815</v>
      </c>
      <c r="G758" s="16" t="s">
        <v>2819</v>
      </c>
      <c r="H758" s="17" t="s">
        <v>2820</v>
      </c>
      <c r="I758" s="18"/>
      <c r="J758" s="21">
        <v>45134</v>
      </c>
      <c r="K758" s="20" t="e">
        <f>VLOOKUP(D758,'[1]Отчёт по доставленным'!$C$9:$L$585,10,0)</f>
        <v>#N/A</v>
      </c>
    </row>
    <row r="759" spans="1:11" x14ac:dyDescent="0.25">
      <c r="A759" s="13" t="s">
        <v>2821</v>
      </c>
      <c r="B759" s="14" t="s">
        <v>2822</v>
      </c>
      <c r="C759" s="14" t="s">
        <v>2672</v>
      </c>
      <c r="D759" s="14" t="s">
        <v>1725</v>
      </c>
      <c r="E759" s="15" t="s">
        <v>2823</v>
      </c>
      <c r="F759" s="16"/>
      <c r="G759" s="16"/>
      <c r="H759" s="17" t="s">
        <v>16</v>
      </c>
      <c r="I759" s="18">
        <v>42758.17</v>
      </c>
      <c r="J759" s="19"/>
      <c r="K759" s="20" t="str">
        <f>VLOOKUP(D759,'[1]Отчёт по доставленным'!$C$9:$L$585,10,0)</f>
        <v>доставлено</v>
      </c>
    </row>
    <row r="760" spans="1:11" ht="47.25" x14ac:dyDescent="0.25">
      <c r="A760" s="13" t="s">
        <v>2824</v>
      </c>
      <c r="B760" s="14" t="s">
        <v>16</v>
      </c>
      <c r="C760" s="14" t="s">
        <v>16</v>
      </c>
      <c r="D760" s="14" t="s">
        <v>16</v>
      </c>
      <c r="E760" s="15"/>
      <c r="F760" s="16" t="s">
        <v>2825</v>
      </c>
      <c r="G760" s="16" t="s">
        <v>2826</v>
      </c>
      <c r="H760" s="17" t="s">
        <v>1738</v>
      </c>
      <c r="I760" s="18"/>
      <c r="J760" s="21">
        <v>45134</v>
      </c>
      <c r="K760" s="20" t="e">
        <f>VLOOKUP(D760,'[1]Отчёт по доставленным'!$C$9:$L$585,10,0)</f>
        <v>#N/A</v>
      </c>
    </row>
    <row r="761" spans="1:11" x14ac:dyDescent="0.25">
      <c r="A761" s="13" t="s">
        <v>2827</v>
      </c>
      <c r="B761" s="14" t="s">
        <v>2828</v>
      </c>
      <c r="C761" s="14" t="s">
        <v>2672</v>
      </c>
      <c r="D761" s="14" t="s">
        <v>2829</v>
      </c>
      <c r="E761" s="15" t="s">
        <v>2830</v>
      </c>
      <c r="F761" s="16"/>
      <c r="G761" s="16"/>
      <c r="H761" s="17" t="s">
        <v>16</v>
      </c>
      <c r="I761" s="18">
        <v>55508.26</v>
      </c>
      <c r="J761" s="19"/>
      <c r="K761" s="20" t="str">
        <f>VLOOKUP(D761,'[1]Отчёт по доставленным'!$C$9:$L$585,10,0)</f>
        <v>доставлено</v>
      </c>
    </row>
    <row r="762" spans="1:11" ht="47.25" x14ac:dyDescent="0.25">
      <c r="A762" s="13" t="s">
        <v>2831</v>
      </c>
      <c r="B762" s="14" t="s">
        <v>16</v>
      </c>
      <c r="C762" s="14" t="s">
        <v>16</v>
      </c>
      <c r="D762" s="14" t="s">
        <v>16</v>
      </c>
      <c r="E762" s="15"/>
      <c r="F762" s="16" t="s">
        <v>2832</v>
      </c>
      <c r="G762" s="16" t="s">
        <v>2833</v>
      </c>
      <c r="H762" s="17" t="s">
        <v>2682</v>
      </c>
      <c r="I762" s="18"/>
      <c r="J762" s="21">
        <v>45134</v>
      </c>
      <c r="K762" s="20" t="e">
        <f>VLOOKUP(D762,'[1]Отчёт по доставленным'!$C$9:$L$585,10,0)</f>
        <v>#N/A</v>
      </c>
    </row>
    <row r="763" spans="1:11" x14ac:dyDescent="0.25">
      <c r="A763" s="13" t="s">
        <v>2834</v>
      </c>
      <c r="B763" s="14" t="s">
        <v>2835</v>
      </c>
      <c r="C763" s="14" t="s">
        <v>2672</v>
      </c>
      <c r="D763" s="14" t="s">
        <v>2836</v>
      </c>
      <c r="E763" s="15" t="s">
        <v>2837</v>
      </c>
      <c r="F763" s="16"/>
      <c r="G763" s="16"/>
      <c r="H763" s="17" t="s">
        <v>16</v>
      </c>
      <c r="I763" s="18">
        <v>6810.56</v>
      </c>
      <c r="J763" s="19"/>
      <c r="K763" s="20" t="str">
        <f>VLOOKUP(D763,'[1]Отчёт по доставленным'!$C$9:$L$585,10,0)</f>
        <v>доставлено</v>
      </c>
    </row>
    <row r="764" spans="1:11" ht="47.25" x14ac:dyDescent="0.25">
      <c r="A764" s="13" t="s">
        <v>2838</v>
      </c>
      <c r="B764" s="14" t="s">
        <v>16</v>
      </c>
      <c r="C764" s="14" t="s">
        <v>16</v>
      </c>
      <c r="D764" s="14" t="s">
        <v>16</v>
      </c>
      <c r="E764" s="15"/>
      <c r="F764" s="16" t="s">
        <v>2839</v>
      </c>
      <c r="G764" s="16" t="s">
        <v>2840</v>
      </c>
      <c r="H764" s="17" t="s">
        <v>2841</v>
      </c>
      <c r="I764" s="18"/>
      <c r="J764" s="21">
        <v>45134</v>
      </c>
      <c r="K764" s="20" t="e">
        <f>VLOOKUP(D764,'[1]Отчёт по доставленным'!$C$9:$L$585,10,0)</f>
        <v>#N/A</v>
      </c>
    </row>
    <row r="765" spans="1:11" x14ac:dyDescent="0.25">
      <c r="A765" s="13" t="s">
        <v>2842</v>
      </c>
      <c r="B765" s="14" t="s">
        <v>2843</v>
      </c>
      <c r="C765" s="14" t="s">
        <v>2672</v>
      </c>
      <c r="D765" s="14" t="s">
        <v>2844</v>
      </c>
      <c r="E765" s="15" t="s">
        <v>2845</v>
      </c>
      <c r="F765" s="16"/>
      <c r="G765" s="16"/>
      <c r="H765" s="17" t="s">
        <v>16</v>
      </c>
      <c r="I765" s="18">
        <v>50409.25</v>
      </c>
      <c r="J765" s="19"/>
      <c r="K765" s="20" t="str">
        <f>VLOOKUP(D765,'[1]Отчёт по доставленным'!$C$9:$L$585,10,0)</f>
        <v>доставлено</v>
      </c>
    </row>
    <row r="766" spans="1:11" ht="47.25" x14ac:dyDescent="0.25">
      <c r="A766" s="13" t="s">
        <v>2846</v>
      </c>
      <c r="B766" s="14" t="s">
        <v>16</v>
      </c>
      <c r="C766" s="14" t="s">
        <v>16</v>
      </c>
      <c r="D766" s="14" t="s">
        <v>16</v>
      </c>
      <c r="E766" s="15"/>
      <c r="F766" s="16" t="s">
        <v>2847</v>
      </c>
      <c r="G766" s="16" t="s">
        <v>2848</v>
      </c>
      <c r="H766" s="17" t="s">
        <v>2568</v>
      </c>
      <c r="I766" s="18"/>
      <c r="J766" s="21">
        <v>45134</v>
      </c>
      <c r="K766" s="20" t="e">
        <f>VLOOKUP(D766,'[1]Отчёт по доставленным'!$C$9:$L$585,10,0)</f>
        <v>#N/A</v>
      </c>
    </row>
    <row r="767" spans="1:11" x14ac:dyDescent="0.25">
      <c r="A767" s="13" t="s">
        <v>2849</v>
      </c>
      <c r="B767" s="14" t="s">
        <v>2850</v>
      </c>
      <c r="C767" s="14" t="s">
        <v>2672</v>
      </c>
      <c r="D767" s="14" t="s">
        <v>2851</v>
      </c>
      <c r="E767" s="15" t="s">
        <v>2852</v>
      </c>
      <c r="F767" s="16"/>
      <c r="G767" s="16"/>
      <c r="H767" s="17" t="s">
        <v>16</v>
      </c>
      <c r="I767" s="18">
        <v>63769.74</v>
      </c>
      <c r="J767" s="19"/>
      <c r="K767" s="20" t="str">
        <f>VLOOKUP(D767,'[1]Отчёт по доставленным'!$C$9:$L$585,10,0)</f>
        <v>доставлено</v>
      </c>
    </row>
    <row r="768" spans="1:11" ht="31.5" x14ac:dyDescent="0.25">
      <c r="A768" s="13" t="s">
        <v>2853</v>
      </c>
      <c r="B768" s="14" t="s">
        <v>16</v>
      </c>
      <c r="C768" s="14" t="s">
        <v>16</v>
      </c>
      <c r="D768" s="14" t="s">
        <v>16</v>
      </c>
      <c r="E768" s="15"/>
      <c r="F768" s="16" t="s">
        <v>2854</v>
      </c>
      <c r="G768" s="16" t="s">
        <v>2855</v>
      </c>
      <c r="H768" s="17" t="s">
        <v>2856</v>
      </c>
      <c r="I768" s="18"/>
      <c r="J768" s="21">
        <v>45134</v>
      </c>
      <c r="K768" s="20" t="e">
        <f>VLOOKUP(D768,'[1]Отчёт по доставленным'!$C$9:$L$585,10,0)</f>
        <v>#N/A</v>
      </c>
    </row>
    <row r="769" spans="1:11" x14ac:dyDescent="0.25">
      <c r="A769" s="13" t="s">
        <v>2857</v>
      </c>
      <c r="B769" s="14" t="s">
        <v>2858</v>
      </c>
      <c r="C769" s="14" t="s">
        <v>2672</v>
      </c>
      <c r="D769" s="14" t="s">
        <v>2859</v>
      </c>
      <c r="E769" s="15" t="s">
        <v>2860</v>
      </c>
      <c r="F769" s="16"/>
      <c r="G769" s="16"/>
      <c r="H769" s="17" t="s">
        <v>16</v>
      </c>
      <c r="I769" s="18">
        <v>37054.22</v>
      </c>
      <c r="J769" s="19"/>
      <c r="K769" s="20" t="str">
        <f>VLOOKUP(D769,'[1]Отчёт по доставленным'!$C$9:$L$585,10,0)</f>
        <v>доставлено</v>
      </c>
    </row>
    <row r="770" spans="1:11" ht="31.5" x14ac:dyDescent="0.25">
      <c r="A770" s="13" t="s">
        <v>2861</v>
      </c>
      <c r="B770" s="14" t="s">
        <v>16</v>
      </c>
      <c r="C770" s="14" t="s">
        <v>16</v>
      </c>
      <c r="D770" s="14" t="s">
        <v>16</v>
      </c>
      <c r="E770" s="15"/>
      <c r="F770" s="16" t="s">
        <v>2862</v>
      </c>
      <c r="G770" s="16" t="s">
        <v>2863</v>
      </c>
      <c r="H770" s="17" t="s">
        <v>2864</v>
      </c>
      <c r="I770" s="18"/>
      <c r="J770" s="21">
        <v>45134</v>
      </c>
      <c r="K770" s="20" t="e">
        <f>VLOOKUP(D770,'[1]Отчёт по доставленным'!$C$9:$L$585,10,0)</f>
        <v>#N/A</v>
      </c>
    </row>
    <row r="771" spans="1:11" ht="47.25" x14ac:dyDescent="0.25">
      <c r="A771" s="13" t="s">
        <v>2865</v>
      </c>
      <c r="B771" s="14" t="s">
        <v>2866</v>
      </c>
      <c r="C771" s="14" t="s">
        <v>2672</v>
      </c>
      <c r="D771" s="14" t="s">
        <v>2867</v>
      </c>
      <c r="E771" s="15" t="s">
        <v>2868</v>
      </c>
      <c r="F771" s="16"/>
      <c r="G771" s="16"/>
      <c r="H771" s="17" t="s">
        <v>16</v>
      </c>
      <c r="I771" s="18">
        <v>17706.13</v>
      </c>
      <c r="J771" s="19"/>
      <c r="K771" s="20" t="str">
        <f>VLOOKUP(D771,'[1]Отчёт по доставленным'!$C$9:$L$585,10,0)</f>
        <v>доставлено</v>
      </c>
    </row>
    <row r="772" spans="1:11" x14ac:dyDescent="0.25">
      <c r="A772" s="13" t="s">
        <v>2869</v>
      </c>
      <c r="B772" s="14" t="s">
        <v>16</v>
      </c>
      <c r="C772" s="14" t="s">
        <v>16</v>
      </c>
      <c r="D772" s="14" t="s">
        <v>16</v>
      </c>
      <c r="E772" s="15"/>
      <c r="F772" s="16" t="s">
        <v>2870</v>
      </c>
      <c r="G772" s="16" t="s">
        <v>2871</v>
      </c>
      <c r="H772" s="17" t="s">
        <v>2872</v>
      </c>
      <c r="I772" s="18"/>
      <c r="J772" s="21">
        <v>45134</v>
      </c>
      <c r="K772" s="20" t="e">
        <f>VLOOKUP(D772,'[1]Отчёт по доставленным'!$C$9:$L$585,10,0)</f>
        <v>#N/A</v>
      </c>
    </row>
    <row r="773" spans="1:11" x14ac:dyDescent="0.25">
      <c r="A773" s="13" t="s">
        <v>2873</v>
      </c>
      <c r="B773" s="14" t="s">
        <v>16</v>
      </c>
      <c r="C773" s="14" t="s">
        <v>16</v>
      </c>
      <c r="D773" s="14" t="s">
        <v>16</v>
      </c>
      <c r="E773" s="15"/>
      <c r="F773" s="16" t="s">
        <v>2874</v>
      </c>
      <c r="G773" s="16" t="s">
        <v>2875</v>
      </c>
      <c r="H773" s="17" t="s">
        <v>2876</v>
      </c>
      <c r="I773" s="18"/>
      <c r="J773" s="21">
        <v>45134</v>
      </c>
      <c r="K773" s="20" t="e">
        <f>VLOOKUP(D773,'[1]Отчёт по доставленным'!$C$9:$L$585,10,0)</f>
        <v>#N/A</v>
      </c>
    </row>
    <row r="774" spans="1:11" ht="31.5" x14ac:dyDescent="0.25">
      <c r="A774" s="13" t="s">
        <v>2877</v>
      </c>
      <c r="B774" s="14" t="s">
        <v>2878</v>
      </c>
      <c r="C774" s="14" t="s">
        <v>2672</v>
      </c>
      <c r="D774" s="14" t="s">
        <v>2879</v>
      </c>
      <c r="E774" s="15" t="s">
        <v>2880</v>
      </c>
      <c r="F774" s="16"/>
      <c r="G774" s="16"/>
      <c r="H774" s="17" t="s">
        <v>16</v>
      </c>
      <c r="I774" s="18">
        <v>480863.77</v>
      </c>
      <c r="J774" s="19"/>
      <c r="K774" s="20" t="str">
        <f>VLOOKUP(D774,'[1]Отчёт по доставленным'!$C$9:$L$585,10,0)</f>
        <v>доставлено</v>
      </c>
    </row>
    <row r="775" spans="1:11" x14ac:dyDescent="0.25">
      <c r="A775" s="13" t="s">
        <v>2881</v>
      </c>
      <c r="B775" s="14" t="s">
        <v>16</v>
      </c>
      <c r="C775" s="14" t="s">
        <v>16</v>
      </c>
      <c r="D775" s="14" t="s">
        <v>16</v>
      </c>
      <c r="E775" s="15"/>
      <c r="F775" s="16" t="s">
        <v>2882</v>
      </c>
      <c r="G775" s="16" t="s">
        <v>2883</v>
      </c>
      <c r="H775" s="17" t="s">
        <v>2884</v>
      </c>
      <c r="I775" s="18"/>
      <c r="J775" s="21">
        <v>45134</v>
      </c>
      <c r="K775" s="20" t="e">
        <f>VLOOKUP(D775,'[1]Отчёт по доставленным'!$C$9:$L$585,10,0)</f>
        <v>#N/A</v>
      </c>
    </row>
    <row r="776" spans="1:11" x14ac:dyDescent="0.25">
      <c r="A776" s="13" t="s">
        <v>2885</v>
      </c>
      <c r="B776" s="14" t="s">
        <v>2886</v>
      </c>
      <c r="C776" s="14" t="s">
        <v>2672</v>
      </c>
      <c r="D776" s="14" t="s">
        <v>2887</v>
      </c>
      <c r="E776" s="15" t="s">
        <v>2888</v>
      </c>
      <c r="F776" s="16"/>
      <c r="G776" s="16"/>
      <c r="H776" s="17" t="s">
        <v>16</v>
      </c>
      <c r="I776" s="18">
        <v>46750</v>
      </c>
      <c r="J776" s="19"/>
      <c r="K776" s="20" t="str">
        <f>VLOOKUP(D776,'[1]Отчёт по доставленным'!$C$9:$L$585,10,0)</f>
        <v>доставлено</v>
      </c>
    </row>
    <row r="777" spans="1:11" x14ac:dyDescent="0.25">
      <c r="A777" s="13" t="s">
        <v>2889</v>
      </c>
      <c r="B777" s="14" t="s">
        <v>16</v>
      </c>
      <c r="C777" s="14" t="s">
        <v>16</v>
      </c>
      <c r="D777" s="14" t="s">
        <v>16</v>
      </c>
      <c r="E777" s="15"/>
      <c r="F777" s="16" t="s">
        <v>2890</v>
      </c>
      <c r="G777" s="16" t="s">
        <v>2891</v>
      </c>
      <c r="H777" s="17" t="s">
        <v>2892</v>
      </c>
      <c r="I777" s="18"/>
      <c r="J777" s="21">
        <v>45134</v>
      </c>
      <c r="K777" s="20" t="e">
        <f>VLOOKUP(D777,'[1]Отчёт по доставленным'!$C$9:$L$585,10,0)</f>
        <v>#N/A</v>
      </c>
    </row>
    <row r="778" spans="1:11" x14ac:dyDescent="0.25">
      <c r="A778" s="13" t="s">
        <v>2893</v>
      </c>
      <c r="B778" s="14" t="s">
        <v>2894</v>
      </c>
      <c r="C778" s="14" t="s">
        <v>2672</v>
      </c>
      <c r="D778" s="14" t="s">
        <v>2895</v>
      </c>
      <c r="E778" s="15" t="s">
        <v>2896</v>
      </c>
      <c r="F778" s="16"/>
      <c r="G778" s="16"/>
      <c r="H778" s="17" t="s">
        <v>16</v>
      </c>
      <c r="I778" s="18">
        <v>197776.49</v>
      </c>
      <c r="J778" s="19"/>
      <c r="K778" s="20" t="str">
        <f>VLOOKUP(D778,'[1]Отчёт по доставленным'!$C$9:$L$585,10,0)</f>
        <v>доставлено</v>
      </c>
    </row>
    <row r="779" spans="1:11" ht="31.5" x14ac:dyDescent="0.25">
      <c r="A779" s="13" t="s">
        <v>2897</v>
      </c>
      <c r="B779" s="14" t="s">
        <v>16</v>
      </c>
      <c r="C779" s="14" t="s">
        <v>16</v>
      </c>
      <c r="D779" s="14" t="s">
        <v>16</v>
      </c>
      <c r="E779" s="15"/>
      <c r="F779" s="16" t="s">
        <v>2898</v>
      </c>
      <c r="G779" s="16" t="s">
        <v>2899</v>
      </c>
      <c r="H779" s="17" t="s">
        <v>2568</v>
      </c>
      <c r="I779" s="18"/>
      <c r="J779" s="21">
        <v>45134</v>
      </c>
      <c r="K779" s="20" t="e">
        <f>VLOOKUP(D779,'[1]Отчёт по доставленным'!$C$9:$L$585,10,0)</f>
        <v>#N/A</v>
      </c>
    </row>
    <row r="780" spans="1:11" x14ac:dyDescent="0.25">
      <c r="A780" s="13" t="s">
        <v>2900</v>
      </c>
      <c r="B780" s="14" t="s">
        <v>2901</v>
      </c>
      <c r="C780" s="14" t="s">
        <v>2672</v>
      </c>
      <c r="D780" s="14" t="s">
        <v>1607</v>
      </c>
      <c r="E780" s="15" t="s">
        <v>2902</v>
      </c>
      <c r="F780" s="16"/>
      <c r="G780" s="16"/>
      <c r="H780" s="17" t="s">
        <v>16</v>
      </c>
      <c r="I780" s="18">
        <v>97275.42</v>
      </c>
      <c r="J780" s="19"/>
      <c r="K780" s="20" t="str">
        <f>VLOOKUP(D780,'[1]Отчёт по доставленным'!$C$9:$L$585,10,0)</f>
        <v>доставлено</v>
      </c>
    </row>
    <row r="781" spans="1:11" ht="47.25" x14ac:dyDescent="0.25">
      <c r="A781" s="13" t="s">
        <v>2903</v>
      </c>
      <c r="B781" s="14" t="s">
        <v>16</v>
      </c>
      <c r="C781" s="14" t="s">
        <v>16</v>
      </c>
      <c r="D781" s="14" t="s">
        <v>16</v>
      </c>
      <c r="E781" s="15"/>
      <c r="F781" s="16" t="s">
        <v>2904</v>
      </c>
      <c r="G781" s="16" t="s">
        <v>2905</v>
      </c>
      <c r="H781" s="17" t="s">
        <v>2253</v>
      </c>
      <c r="I781" s="18"/>
      <c r="J781" s="21">
        <v>45134</v>
      </c>
      <c r="K781" s="20" t="e">
        <f>VLOOKUP(D781,'[1]Отчёт по доставленным'!$C$9:$L$585,10,0)</f>
        <v>#N/A</v>
      </c>
    </row>
    <row r="782" spans="1:11" ht="47.25" x14ac:dyDescent="0.25">
      <c r="A782" s="13" t="s">
        <v>2906</v>
      </c>
      <c r="B782" s="14" t="s">
        <v>16</v>
      </c>
      <c r="C782" s="14" t="s">
        <v>16</v>
      </c>
      <c r="D782" s="14" t="s">
        <v>16</v>
      </c>
      <c r="E782" s="15"/>
      <c r="F782" s="16" t="s">
        <v>2907</v>
      </c>
      <c r="G782" s="16" t="s">
        <v>2908</v>
      </c>
      <c r="H782" s="17" t="s">
        <v>2909</v>
      </c>
      <c r="I782" s="18"/>
      <c r="J782" s="21">
        <v>45134</v>
      </c>
      <c r="K782" s="20" t="e">
        <f>VLOOKUP(D782,'[1]Отчёт по доставленным'!$C$9:$L$585,10,0)</f>
        <v>#N/A</v>
      </c>
    </row>
    <row r="783" spans="1:11" ht="47.25" x14ac:dyDescent="0.25">
      <c r="A783" s="13" t="s">
        <v>2910</v>
      </c>
      <c r="B783" s="14" t="s">
        <v>16</v>
      </c>
      <c r="C783" s="14" t="s">
        <v>16</v>
      </c>
      <c r="D783" s="14" t="s">
        <v>16</v>
      </c>
      <c r="E783" s="15"/>
      <c r="F783" s="16" t="s">
        <v>2911</v>
      </c>
      <c r="G783" s="16" t="s">
        <v>2912</v>
      </c>
      <c r="H783" s="17" t="s">
        <v>2913</v>
      </c>
      <c r="I783" s="18"/>
      <c r="J783" s="21">
        <v>45134</v>
      </c>
      <c r="K783" s="20" t="e">
        <f>VLOOKUP(D783,'[1]Отчёт по доставленным'!$C$9:$L$585,10,0)</f>
        <v>#N/A</v>
      </c>
    </row>
    <row r="784" spans="1:11" x14ac:dyDescent="0.25">
      <c r="A784" s="13" t="s">
        <v>2914</v>
      </c>
      <c r="B784" s="14" t="s">
        <v>2915</v>
      </c>
      <c r="C784" s="14" t="s">
        <v>2672</v>
      </c>
      <c r="D784" s="14" t="s">
        <v>2916</v>
      </c>
      <c r="E784" s="15" t="s">
        <v>2917</v>
      </c>
      <c r="F784" s="16"/>
      <c r="G784" s="16"/>
      <c r="H784" s="17" t="s">
        <v>16</v>
      </c>
      <c r="I784" s="18">
        <v>20817.310000000001</v>
      </c>
      <c r="J784" s="19"/>
      <c r="K784" s="20" t="str">
        <f>VLOOKUP(D784,'[1]Отчёт по доставленным'!$C$9:$L$585,10,0)</f>
        <v>доставлено</v>
      </c>
    </row>
    <row r="785" spans="1:11" ht="31.5" x14ac:dyDescent="0.25">
      <c r="A785" s="13" t="s">
        <v>2918</v>
      </c>
      <c r="B785" s="14" t="s">
        <v>16</v>
      </c>
      <c r="C785" s="14" t="s">
        <v>16</v>
      </c>
      <c r="D785" s="14" t="s">
        <v>16</v>
      </c>
      <c r="E785" s="15"/>
      <c r="F785" s="16" t="s">
        <v>1736</v>
      </c>
      <c r="G785" s="16" t="s">
        <v>2919</v>
      </c>
      <c r="H785" s="17" t="s">
        <v>2920</v>
      </c>
      <c r="I785" s="18"/>
      <c r="J785" s="21">
        <v>45134</v>
      </c>
      <c r="K785" s="20" t="e">
        <f>VLOOKUP(D785,'[1]Отчёт по доставленным'!$C$9:$L$585,10,0)</f>
        <v>#N/A</v>
      </c>
    </row>
    <row r="786" spans="1:11" x14ac:dyDescent="0.25">
      <c r="A786" s="13" t="s">
        <v>2921</v>
      </c>
      <c r="B786" s="14" t="s">
        <v>2922</v>
      </c>
      <c r="C786" s="14" t="s">
        <v>2672</v>
      </c>
      <c r="D786" s="14" t="s">
        <v>2923</v>
      </c>
      <c r="E786" s="15" t="s">
        <v>2924</v>
      </c>
      <c r="F786" s="16"/>
      <c r="G786" s="16"/>
      <c r="H786" s="17" t="s">
        <v>16</v>
      </c>
      <c r="I786" s="18">
        <v>22559.46</v>
      </c>
      <c r="J786" s="19"/>
      <c r="K786" s="20" t="str">
        <f>VLOOKUP(D786,'[1]Отчёт по доставленным'!$C$9:$L$585,10,0)</f>
        <v>доставлено</v>
      </c>
    </row>
    <row r="787" spans="1:11" x14ac:dyDescent="0.25">
      <c r="A787" s="13" t="s">
        <v>2925</v>
      </c>
      <c r="B787" s="14" t="s">
        <v>16</v>
      </c>
      <c r="C787" s="14" t="s">
        <v>16</v>
      </c>
      <c r="D787" s="14" t="s">
        <v>16</v>
      </c>
      <c r="E787" s="15"/>
      <c r="F787" s="16" t="s">
        <v>2926</v>
      </c>
      <c r="G787" s="16" t="s">
        <v>2927</v>
      </c>
      <c r="H787" s="17" t="s">
        <v>2924</v>
      </c>
      <c r="I787" s="18"/>
      <c r="J787" s="21">
        <v>45134</v>
      </c>
      <c r="K787" s="20" t="e">
        <f>VLOOKUP(D787,'[1]Отчёт по доставленным'!$C$9:$L$585,10,0)</f>
        <v>#N/A</v>
      </c>
    </row>
    <row r="788" spans="1:11" x14ac:dyDescent="0.25">
      <c r="A788" s="13" t="s">
        <v>2928</v>
      </c>
      <c r="B788" s="14" t="s">
        <v>2929</v>
      </c>
      <c r="C788" s="14" t="s">
        <v>2672</v>
      </c>
      <c r="D788" s="14" t="s">
        <v>2930</v>
      </c>
      <c r="E788" s="15" t="s">
        <v>2931</v>
      </c>
      <c r="F788" s="16"/>
      <c r="G788" s="16"/>
      <c r="H788" s="17" t="s">
        <v>16</v>
      </c>
      <c r="I788" s="18">
        <v>26540.29</v>
      </c>
      <c r="J788" s="19"/>
      <c r="K788" s="20" t="str">
        <f>VLOOKUP(D788,'[1]Отчёт по доставленным'!$C$9:$L$585,10,0)</f>
        <v>доставлено</v>
      </c>
    </row>
    <row r="789" spans="1:11" ht="31.5" x14ac:dyDescent="0.25">
      <c r="A789" s="13" t="s">
        <v>2932</v>
      </c>
      <c r="B789" s="14" t="s">
        <v>16</v>
      </c>
      <c r="C789" s="14" t="s">
        <v>16</v>
      </c>
      <c r="D789" s="14" t="s">
        <v>16</v>
      </c>
      <c r="E789" s="15"/>
      <c r="F789" s="16" t="s">
        <v>2762</v>
      </c>
      <c r="G789" s="16" t="s">
        <v>2933</v>
      </c>
      <c r="H789" s="17" t="s">
        <v>2934</v>
      </c>
      <c r="I789" s="18"/>
      <c r="J789" s="21">
        <v>45134</v>
      </c>
      <c r="K789" s="20" t="e">
        <f>VLOOKUP(D789,'[1]Отчёт по доставленным'!$C$9:$L$585,10,0)</f>
        <v>#N/A</v>
      </c>
    </row>
    <row r="790" spans="1:11" x14ac:dyDescent="0.25">
      <c r="A790" s="13" t="s">
        <v>2935</v>
      </c>
      <c r="B790" s="14" t="s">
        <v>2936</v>
      </c>
      <c r="C790" s="14" t="s">
        <v>2672</v>
      </c>
      <c r="D790" s="14" t="s">
        <v>2937</v>
      </c>
      <c r="E790" s="15" t="s">
        <v>2938</v>
      </c>
      <c r="F790" s="16"/>
      <c r="G790" s="16"/>
      <c r="H790" s="17" t="s">
        <v>16</v>
      </c>
      <c r="I790" s="18">
        <v>225501.32</v>
      </c>
      <c r="J790" s="19"/>
      <c r="K790" s="20" t="str">
        <f>VLOOKUP(D790,'[1]Отчёт по доставленным'!$C$9:$L$585,10,0)</f>
        <v>доставлено</v>
      </c>
    </row>
    <row r="791" spans="1:11" ht="31.5" x14ac:dyDescent="0.25">
      <c r="A791" s="13" t="s">
        <v>2939</v>
      </c>
      <c r="B791" s="14" t="s">
        <v>16</v>
      </c>
      <c r="C791" s="14" t="s">
        <v>16</v>
      </c>
      <c r="D791" s="14" t="s">
        <v>16</v>
      </c>
      <c r="E791" s="15"/>
      <c r="F791" s="16" t="s">
        <v>2940</v>
      </c>
      <c r="G791" s="16" t="s">
        <v>2941</v>
      </c>
      <c r="H791" s="17" t="s">
        <v>2942</v>
      </c>
      <c r="I791" s="18"/>
      <c r="J791" s="21">
        <v>45134</v>
      </c>
      <c r="K791" s="20" t="e">
        <f>VLOOKUP(D791,'[1]Отчёт по доставленным'!$C$9:$L$585,10,0)</f>
        <v>#N/A</v>
      </c>
    </row>
    <row r="792" spans="1:11" x14ac:dyDescent="0.25">
      <c r="A792" s="13" t="s">
        <v>2943</v>
      </c>
      <c r="B792" s="14" t="s">
        <v>16</v>
      </c>
      <c r="C792" s="14" t="s">
        <v>16</v>
      </c>
      <c r="D792" s="14" t="s">
        <v>16</v>
      </c>
      <c r="E792" s="15"/>
      <c r="F792" s="16" t="s">
        <v>2944</v>
      </c>
      <c r="G792" s="16" t="s">
        <v>2945</v>
      </c>
      <c r="H792" s="17" t="s">
        <v>2946</v>
      </c>
      <c r="I792" s="18"/>
      <c r="J792" s="21">
        <v>45134</v>
      </c>
      <c r="K792" s="20" t="e">
        <f>VLOOKUP(D792,'[1]Отчёт по доставленным'!$C$9:$L$585,10,0)</f>
        <v>#N/A</v>
      </c>
    </row>
    <row r="793" spans="1:11" x14ac:dyDescent="0.25">
      <c r="A793" s="13" t="s">
        <v>2947</v>
      </c>
      <c r="B793" s="14" t="s">
        <v>2948</v>
      </c>
      <c r="C793" s="14" t="s">
        <v>2672</v>
      </c>
      <c r="D793" s="14" t="s">
        <v>2949</v>
      </c>
      <c r="E793" s="15" t="s">
        <v>2950</v>
      </c>
      <c r="F793" s="16"/>
      <c r="G793" s="16"/>
      <c r="H793" s="17" t="s">
        <v>16</v>
      </c>
      <c r="I793" s="18">
        <v>94515.38</v>
      </c>
      <c r="J793" s="19"/>
      <c r="K793" s="20" t="str">
        <f>VLOOKUP(D793,'[1]Отчёт по доставленным'!$C$9:$L$585,10,0)</f>
        <v>доставлено</v>
      </c>
    </row>
    <row r="794" spans="1:11" ht="31.5" x14ac:dyDescent="0.25">
      <c r="A794" s="13" t="s">
        <v>2951</v>
      </c>
      <c r="B794" s="14" t="s">
        <v>16</v>
      </c>
      <c r="C794" s="14" t="s">
        <v>16</v>
      </c>
      <c r="D794" s="14" t="s">
        <v>16</v>
      </c>
      <c r="E794" s="15"/>
      <c r="F794" s="16" t="s">
        <v>2952</v>
      </c>
      <c r="G794" s="16" t="s">
        <v>2953</v>
      </c>
      <c r="H794" s="17" t="s">
        <v>2954</v>
      </c>
      <c r="I794" s="18"/>
      <c r="J794" s="21">
        <v>45134</v>
      </c>
      <c r="K794" s="20" t="e">
        <f>VLOOKUP(D794,'[1]Отчёт по доставленным'!$C$9:$L$585,10,0)</f>
        <v>#N/A</v>
      </c>
    </row>
    <row r="795" spans="1:11" x14ac:dyDescent="0.25">
      <c r="A795" s="13" t="s">
        <v>2955</v>
      </c>
      <c r="B795" s="14" t="s">
        <v>2956</v>
      </c>
      <c r="C795" s="14" t="s">
        <v>2672</v>
      </c>
      <c r="D795" s="14" t="s">
        <v>1752</v>
      </c>
      <c r="E795" s="15" t="s">
        <v>2957</v>
      </c>
      <c r="F795" s="16"/>
      <c r="G795" s="16"/>
      <c r="H795" s="17" t="s">
        <v>16</v>
      </c>
      <c r="I795" s="18">
        <v>1475.72</v>
      </c>
      <c r="J795" s="19"/>
      <c r="K795" s="20" t="str">
        <f>VLOOKUP(D795,'[1]Отчёт по доставленным'!$C$9:$L$585,10,0)</f>
        <v>доставлено</v>
      </c>
    </row>
    <row r="796" spans="1:11" ht="31.5" x14ac:dyDescent="0.25">
      <c r="A796" s="13" t="s">
        <v>2958</v>
      </c>
      <c r="B796" s="14" t="s">
        <v>16</v>
      </c>
      <c r="C796" s="14" t="s">
        <v>16</v>
      </c>
      <c r="D796" s="14" t="s">
        <v>16</v>
      </c>
      <c r="E796" s="15"/>
      <c r="F796" s="16" t="s">
        <v>2959</v>
      </c>
      <c r="G796" s="16" t="s">
        <v>2960</v>
      </c>
      <c r="H796" s="17" t="s">
        <v>2961</v>
      </c>
      <c r="I796" s="18"/>
      <c r="J796" s="21">
        <v>45134</v>
      </c>
      <c r="K796" s="20" t="e">
        <f>VLOOKUP(D796,'[1]Отчёт по доставленным'!$C$9:$L$585,10,0)</f>
        <v>#N/A</v>
      </c>
    </row>
    <row r="797" spans="1:11" ht="31.5" x14ac:dyDescent="0.25">
      <c r="A797" s="13" t="s">
        <v>2962</v>
      </c>
      <c r="B797" s="14" t="s">
        <v>2963</v>
      </c>
      <c r="C797" s="14" t="s">
        <v>2672</v>
      </c>
      <c r="D797" s="14" t="s">
        <v>2964</v>
      </c>
      <c r="E797" s="15" t="s">
        <v>2965</v>
      </c>
      <c r="F797" s="16"/>
      <c r="G797" s="16"/>
      <c r="H797" s="17" t="s">
        <v>16</v>
      </c>
      <c r="I797" s="18">
        <v>50236.56</v>
      </c>
      <c r="J797" s="19"/>
      <c r="K797" s="20" t="str">
        <f>VLOOKUP(D797,'[1]Отчёт по доставленным'!$C$9:$L$585,10,0)</f>
        <v>доставлено</v>
      </c>
    </row>
    <row r="798" spans="1:11" ht="31.5" x14ac:dyDescent="0.25">
      <c r="A798" s="13" t="s">
        <v>2966</v>
      </c>
      <c r="B798" s="14" t="s">
        <v>16</v>
      </c>
      <c r="C798" s="14" t="s">
        <v>16</v>
      </c>
      <c r="D798" s="14" t="s">
        <v>16</v>
      </c>
      <c r="E798" s="15"/>
      <c r="F798" s="16" t="s">
        <v>2967</v>
      </c>
      <c r="G798" s="16" t="s">
        <v>2968</v>
      </c>
      <c r="H798" s="17" t="s">
        <v>2969</v>
      </c>
      <c r="I798" s="18"/>
      <c r="J798" s="21">
        <v>45134</v>
      </c>
      <c r="K798" s="20" t="e">
        <f>VLOOKUP(D798,'[1]Отчёт по доставленным'!$C$9:$L$585,10,0)</f>
        <v>#N/A</v>
      </c>
    </row>
    <row r="799" spans="1:11" ht="31.5" x14ac:dyDescent="0.25">
      <c r="A799" s="13" t="s">
        <v>2970</v>
      </c>
      <c r="B799" s="14" t="s">
        <v>2971</v>
      </c>
      <c r="C799" s="14" t="s">
        <v>2672</v>
      </c>
      <c r="D799" s="14" t="s">
        <v>2972</v>
      </c>
      <c r="E799" s="15" t="s">
        <v>2973</v>
      </c>
      <c r="F799" s="16"/>
      <c r="G799" s="16"/>
      <c r="H799" s="17" t="s">
        <v>16</v>
      </c>
      <c r="I799" s="18">
        <v>5500.02</v>
      </c>
      <c r="J799" s="19"/>
      <c r="K799" s="20" t="str">
        <f>VLOOKUP(D799,'[1]Отчёт по доставленным'!$C$9:$L$585,10,0)</f>
        <v>доставлено</v>
      </c>
    </row>
    <row r="800" spans="1:11" x14ac:dyDescent="0.25">
      <c r="A800" s="13" t="s">
        <v>2974</v>
      </c>
      <c r="B800" s="14" t="s">
        <v>16</v>
      </c>
      <c r="C800" s="14" t="s">
        <v>16</v>
      </c>
      <c r="D800" s="14" t="s">
        <v>16</v>
      </c>
      <c r="E800" s="15"/>
      <c r="F800" s="16" t="s">
        <v>2975</v>
      </c>
      <c r="G800" s="16" t="s">
        <v>2976</v>
      </c>
      <c r="H800" s="17" t="s">
        <v>2977</v>
      </c>
      <c r="I800" s="18"/>
      <c r="J800" s="21">
        <v>45134</v>
      </c>
      <c r="K800" s="20" t="e">
        <f>VLOOKUP(D800,'[1]Отчёт по доставленным'!$C$9:$L$585,10,0)</f>
        <v>#N/A</v>
      </c>
    </row>
    <row r="801" spans="1:11" x14ac:dyDescent="0.25">
      <c r="A801" s="13" t="s">
        <v>2978</v>
      </c>
      <c r="B801" s="14" t="s">
        <v>2979</v>
      </c>
      <c r="C801" s="14" t="s">
        <v>2672</v>
      </c>
      <c r="D801" s="14" t="s">
        <v>2980</v>
      </c>
      <c r="E801" s="15" t="s">
        <v>2981</v>
      </c>
      <c r="F801" s="16"/>
      <c r="G801" s="16"/>
      <c r="H801" s="17" t="s">
        <v>16</v>
      </c>
      <c r="I801" s="18">
        <v>2159918.5100000002</v>
      </c>
      <c r="J801" s="19"/>
      <c r="K801" s="20" t="str">
        <f>VLOOKUP(D801,'[1]Отчёт по доставленным'!$C$9:$L$585,10,0)</f>
        <v>доставлено</v>
      </c>
    </row>
    <row r="802" spans="1:11" ht="31.5" x14ac:dyDescent="0.25">
      <c r="A802" s="13" t="s">
        <v>2982</v>
      </c>
      <c r="B802" s="14" t="s">
        <v>16</v>
      </c>
      <c r="C802" s="14" t="s">
        <v>16</v>
      </c>
      <c r="D802" s="14" t="s">
        <v>16</v>
      </c>
      <c r="E802" s="15"/>
      <c r="F802" s="16" t="s">
        <v>2983</v>
      </c>
      <c r="G802" s="16" t="s">
        <v>2984</v>
      </c>
      <c r="H802" s="17" t="s">
        <v>2985</v>
      </c>
      <c r="I802" s="18"/>
      <c r="J802" s="21">
        <v>45135</v>
      </c>
      <c r="K802" s="20" t="e">
        <f>VLOOKUP(D802,'[1]Отчёт по доставленным'!$C$9:$L$585,10,0)</f>
        <v>#N/A</v>
      </c>
    </row>
    <row r="803" spans="1:11" ht="31.5" x14ac:dyDescent="0.25">
      <c r="A803" s="13" t="s">
        <v>2986</v>
      </c>
      <c r="B803" s="14" t="s">
        <v>16</v>
      </c>
      <c r="C803" s="14" t="s">
        <v>16</v>
      </c>
      <c r="D803" s="14" t="s">
        <v>16</v>
      </c>
      <c r="E803" s="15"/>
      <c r="F803" s="16" t="s">
        <v>2987</v>
      </c>
      <c r="G803" s="16" t="s">
        <v>2988</v>
      </c>
      <c r="H803" s="17" t="s">
        <v>2989</v>
      </c>
      <c r="I803" s="18"/>
      <c r="J803" s="21">
        <v>45135</v>
      </c>
      <c r="K803" s="20" t="e">
        <f>VLOOKUP(D803,'[1]Отчёт по доставленным'!$C$9:$L$585,10,0)</f>
        <v>#N/A</v>
      </c>
    </row>
    <row r="804" spans="1:11" ht="31.5" x14ac:dyDescent="0.25">
      <c r="A804" s="13" t="s">
        <v>2990</v>
      </c>
      <c r="B804" s="14" t="s">
        <v>16</v>
      </c>
      <c r="C804" s="14" t="s">
        <v>16</v>
      </c>
      <c r="D804" s="14" t="s">
        <v>16</v>
      </c>
      <c r="E804" s="15"/>
      <c r="F804" s="16" t="s">
        <v>1496</v>
      </c>
      <c r="G804" s="16" t="s">
        <v>2991</v>
      </c>
      <c r="H804" s="17" t="s">
        <v>2992</v>
      </c>
      <c r="I804" s="18"/>
      <c r="J804" s="21">
        <v>45135</v>
      </c>
      <c r="K804" s="20" t="e">
        <f>VLOOKUP(D804,'[1]Отчёт по доставленным'!$C$9:$L$585,10,0)</f>
        <v>#N/A</v>
      </c>
    </row>
    <row r="805" spans="1:11" x14ac:dyDescent="0.25">
      <c r="A805" s="13" t="s">
        <v>2993</v>
      </c>
      <c r="B805" s="14" t="s">
        <v>2994</v>
      </c>
      <c r="C805" s="14" t="s">
        <v>2672</v>
      </c>
      <c r="D805" s="14" t="s">
        <v>2995</v>
      </c>
      <c r="E805" s="15" t="s">
        <v>2996</v>
      </c>
      <c r="F805" s="16"/>
      <c r="G805" s="16"/>
      <c r="H805" s="17" t="s">
        <v>16</v>
      </c>
      <c r="I805" s="18">
        <v>14828.050000000001</v>
      </c>
      <c r="J805" s="19"/>
      <c r="K805" s="20" t="str">
        <f>VLOOKUP(D805,'[1]Отчёт по доставленным'!$C$9:$L$585,10,0)</f>
        <v>доставлено</v>
      </c>
    </row>
    <row r="806" spans="1:11" x14ac:dyDescent="0.25">
      <c r="A806" s="13" t="s">
        <v>2997</v>
      </c>
      <c r="B806" s="14" t="s">
        <v>16</v>
      </c>
      <c r="C806" s="14" t="s">
        <v>16</v>
      </c>
      <c r="D806" s="14" t="s">
        <v>16</v>
      </c>
      <c r="E806" s="15"/>
      <c r="F806" s="16" t="s">
        <v>2688</v>
      </c>
      <c r="G806" s="16" t="s">
        <v>2998</v>
      </c>
      <c r="H806" s="17" t="s">
        <v>2999</v>
      </c>
      <c r="I806" s="18"/>
      <c r="J806" s="21">
        <v>45134</v>
      </c>
      <c r="K806" s="20" t="e">
        <f>VLOOKUP(D806,'[1]Отчёт по доставленным'!$C$9:$L$585,10,0)</f>
        <v>#N/A</v>
      </c>
    </row>
    <row r="807" spans="1:11" x14ac:dyDescent="0.25">
      <c r="A807" s="13" t="s">
        <v>3000</v>
      </c>
      <c r="B807" s="14" t="s">
        <v>3001</v>
      </c>
      <c r="C807" s="14" t="s">
        <v>2672</v>
      </c>
      <c r="D807" s="14" t="s">
        <v>1587</v>
      </c>
      <c r="E807" s="15" t="s">
        <v>3002</v>
      </c>
      <c r="F807" s="16"/>
      <c r="G807" s="16"/>
      <c r="H807" s="17" t="s">
        <v>16</v>
      </c>
      <c r="I807" s="18">
        <v>10440.86</v>
      </c>
      <c r="J807" s="19"/>
      <c r="K807" s="20" t="str">
        <f>VLOOKUP(D807,'[1]Отчёт по доставленным'!$C$9:$L$585,10,0)</f>
        <v>доставлено</v>
      </c>
    </row>
    <row r="808" spans="1:11" ht="31.5" x14ac:dyDescent="0.25">
      <c r="A808" s="13" t="s">
        <v>3003</v>
      </c>
      <c r="B808" s="14" t="s">
        <v>16</v>
      </c>
      <c r="C808" s="14" t="s">
        <v>16</v>
      </c>
      <c r="D808" s="14" t="s">
        <v>16</v>
      </c>
      <c r="E808" s="15"/>
      <c r="F808" s="16" t="s">
        <v>3004</v>
      </c>
      <c r="G808" s="16" t="s">
        <v>3005</v>
      </c>
      <c r="H808" s="17" t="s">
        <v>3006</v>
      </c>
      <c r="I808" s="18"/>
      <c r="J808" s="21">
        <v>45134</v>
      </c>
      <c r="K808" s="20" t="e">
        <f>VLOOKUP(D808,'[1]Отчёт по доставленным'!$C$9:$L$585,10,0)</f>
        <v>#N/A</v>
      </c>
    </row>
    <row r="809" spans="1:11" ht="31.5" x14ac:dyDescent="0.25">
      <c r="A809" s="13" t="s">
        <v>3007</v>
      </c>
      <c r="B809" s="14" t="s">
        <v>16</v>
      </c>
      <c r="C809" s="14" t="s">
        <v>16</v>
      </c>
      <c r="D809" s="14" t="s">
        <v>16</v>
      </c>
      <c r="E809" s="15"/>
      <c r="F809" s="16" t="s">
        <v>3008</v>
      </c>
      <c r="G809" s="16" t="s">
        <v>3009</v>
      </c>
      <c r="H809" s="17" t="s">
        <v>3010</v>
      </c>
      <c r="I809" s="18"/>
      <c r="J809" s="21">
        <v>45134</v>
      </c>
      <c r="K809" s="20" t="e">
        <f>VLOOKUP(D809,'[1]Отчёт по доставленным'!$C$9:$L$585,10,0)</f>
        <v>#N/A</v>
      </c>
    </row>
    <row r="810" spans="1:11" x14ac:dyDescent="0.25">
      <c r="A810" s="13" t="s">
        <v>3011</v>
      </c>
      <c r="B810" s="14" t="s">
        <v>3012</v>
      </c>
      <c r="C810" s="14" t="s">
        <v>2672</v>
      </c>
      <c r="D810" s="14" t="s">
        <v>3013</v>
      </c>
      <c r="E810" s="15" t="s">
        <v>3014</v>
      </c>
      <c r="F810" s="16"/>
      <c r="G810" s="16"/>
      <c r="H810" s="17" t="s">
        <v>16</v>
      </c>
      <c r="I810" s="18">
        <v>28338.33</v>
      </c>
      <c r="J810" s="19"/>
      <c r="K810" s="20" t="str">
        <f>VLOOKUP(D810,'[1]Отчёт по доставленным'!$C$9:$L$585,10,0)</f>
        <v>доставлено</v>
      </c>
    </row>
    <row r="811" spans="1:11" x14ac:dyDescent="0.25">
      <c r="A811" s="13" t="s">
        <v>3015</v>
      </c>
      <c r="B811" s="14" t="s">
        <v>16</v>
      </c>
      <c r="C811" s="14" t="s">
        <v>16</v>
      </c>
      <c r="D811" s="14" t="s">
        <v>16</v>
      </c>
      <c r="E811" s="15"/>
      <c r="F811" s="16" t="s">
        <v>3016</v>
      </c>
      <c r="G811" s="16" t="s">
        <v>3017</v>
      </c>
      <c r="H811" s="17" t="s">
        <v>3018</v>
      </c>
      <c r="I811" s="18"/>
      <c r="J811" s="21">
        <v>45134</v>
      </c>
      <c r="K811" s="20" t="e">
        <f>VLOOKUP(D811,'[1]Отчёт по доставленным'!$C$9:$L$585,10,0)</f>
        <v>#N/A</v>
      </c>
    </row>
    <row r="812" spans="1:11" x14ac:dyDescent="0.25">
      <c r="A812" s="13" t="s">
        <v>3019</v>
      </c>
      <c r="B812" s="14" t="s">
        <v>3020</v>
      </c>
      <c r="C812" s="14" t="s">
        <v>2672</v>
      </c>
      <c r="D812" s="14" t="s">
        <v>3021</v>
      </c>
      <c r="E812" s="15" t="s">
        <v>3022</v>
      </c>
      <c r="F812" s="16"/>
      <c r="G812" s="16"/>
      <c r="H812" s="17" t="s">
        <v>16</v>
      </c>
      <c r="I812" s="18">
        <v>8348.09</v>
      </c>
      <c r="J812" s="19"/>
      <c r="K812" s="20" t="str">
        <f>VLOOKUP(D812,'[1]Отчёт по доставленным'!$C$9:$L$585,10,0)</f>
        <v>доставлено</v>
      </c>
    </row>
    <row r="813" spans="1:11" ht="31.5" x14ac:dyDescent="0.25">
      <c r="A813" s="13" t="s">
        <v>3023</v>
      </c>
      <c r="B813" s="14" t="s">
        <v>16</v>
      </c>
      <c r="C813" s="14" t="s">
        <v>16</v>
      </c>
      <c r="D813" s="14" t="s">
        <v>16</v>
      </c>
      <c r="E813" s="15"/>
      <c r="F813" s="16" t="s">
        <v>3024</v>
      </c>
      <c r="G813" s="16" t="s">
        <v>3025</v>
      </c>
      <c r="H813" s="17" t="s">
        <v>3026</v>
      </c>
      <c r="I813" s="18"/>
      <c r="J813" s="21">
        <v>45134</v>
      </c>
      <c r="K813" s="20" t="e">
        <f>VLOOKUP(D813,'[1]Отчёт по доставленным'!$C$9:$L$585,10,0)</f>
        <v>#N/A</v>
      </c>
    </row>
    <row r="814" spans="1:11" x14ac:dyDescent="0.25">
      <c r="A814" s="13" t="s">
        <v>3027</v>
      </c>
      <c r="B814" s="14" t="s">
        <v>3028</v>
      </c>
      <c r="C814" s="14" t="s">
        <v>2672</v>
      </c>
      <c r="D814" s="14" t="s">
        <v>3029</v>
      </c>
      <c r="E814" s="15" t="s">
        <v>3030</v>
      </c>
      <c r="F814" s="16"/>
      <c r="G814" s="16"/>
      <c r="H814" s="17" t="s">
        <v>16</v>
      </c>
      <c r="I814" s="18">
        <v>20310.760000000002</v>
      </c>
      <c r="J814" s="19"/>
      <c r="K814" s="20" t="str">
        <f>VLOOKUP(D814,'[1]Отчёт по доставленным'!$C$9:$L$585,10,0)</f>
        <v>доставлено</v>
      </c>
    </row>
    <row r="815" spans="1:11" ht="31.5" x14ac:dyDescent="0.25">
      <c r="A815" s="13" t="s">
        <v>3031</v>
      </c>
      <c r="B815" s="14" t="s">
        <v>16</v>
      </c>
      <c r="C815" s="14" t="s">
        <v>16</v>
      </c>
      <c r="D815" s="14" t="s">
        <v>16</v>
      </c>
      <c r="E815" s="15"/>
      <c r="F815" s="16" t="s">
        <v>3032</v>
      </c>
      <c r="G815" s="16" t="s">
        <v>3033</v>
      </c>
      <c r="H815" s="17" t="s">
        <v>3034</v>
      </c>
      <c r="I815" s="18"/>
      <c r="J815" s="21">
        <v>45134</v>
      </c>
      <c r="K815" s="20" t="e">
        <f>VLOOKUP(D815,'[1]Отчёт по доставленным'!$C$9:$L$585,10,0)</f>
        <v>#N/A</v>
      </c>
    </row>
    <row r="816" spans="1:11" x14ac:dyDescent="0.25">
      <c r="A816" s="13" t="s">
        <v>3035</v>
      </c>
      <c r="B816" s="14" t="s">
        <v>16</v>
      </c>
      <c r="C816" s="14" t="s">
        <v>16</v>
      </c>
      <c r="D816" s="14" t="s">
        <v>16</v>
      </c>
      <c r="E816" s="15"/>
      <c r="F816" s="16" t="s">
        <v>3036</v>
      </c>
      <c r="G816" s="16" t="s">
        <v>3037</v>
      </c>
      <c r="H816" s="17" t="s">
        <v>3038</v>
      </c>
      <c r="I816" s="18"/>
      <c r="J816" s="21">
        <v>45134</v>
      </c>
      <c r="K816" s="20" t="e">
        <f>VLOOKUP(D816,'[1]Отчёт по доставленным'!$C$9:$L$585,10,0)</f>
        <v>#N/A</v>
      </c>
    </row>
    <row r="817" spans="1:11" x14ac:dyDescent="0.25">
      <c r="A817" s="13" t="s">
        <v>3039</v>
      </c>
      <c r="B817" s="14" t="s">
        <v>3040</v>
      </c>
      <c r="C817" s="14" t="s">
        <v>2672</v>
      </c>
      <c r="D817" s="14" t="s">
        <v>3041</v>
      </c>
      <c r="E817" s="15" t="s">
        <v>3042</v>
      </c>
      <c r="F817" s="16"/>
      <c r="G817" s="16"/>
      <c r="H817" s="17" t="s">
        <v>16</v>
      </c>
      <c r="I817" s="18">
        <v>217123.82</v>
      </c>
      <c r="J817" s="19"/>
      <c r="K817" s="20" t="str">
        <f>VLOOKUP(D817,'[1]Отчёт по доставленным'!$C$9:$L$585,10,0)</f>
        <v>доставлено</v>
      </c>
    </row>
    <row r="818" spans="1:11" x14ac:dyDescent="0.25">
      <c r="A818" s="13" t="s">
        <v>3043</v>
      </c>
      <c r="B818" s="14" t="s">
        <v>16</v>
      </c>
      <c r="C818" s="14" t="s">
        <v>16</v>
      </c>
      <c r="D818" s="14" t="s">
        <v>16</v>
      </c>
      <c r="E818" s="15"/>
      <c r="F818" s="16" t="s">
        <v>3044</v>
      </c>
      <c r="G818" s="16" t="s">
        <v>3045</v>
      </c>
      <c r="H818" s="17" t="s">
        <v>3046</v>
      </c>
      <c r="I818" s="18"/>
      <c r="J818" s="21">
        <v>45134</v>
      </c>
      <c r="K818" s="20" t="e">
        <f>VLOOKUP(D818,'[1]Отчёт по доставленным'!$C$9:$L$585,10,0)</f>
        <v>#N/A</v>
      </c>
    </row>
    <row r="819" spans="1:11" x14ac:dyDescent="0.25">
      <c r="A819" s="13" t="s">
        <v>3047</v>
      </c>
      <c r="B819" s="14" t="s">
        <v>3048</v>
      </c>
      <c r="C819" s="14" t="s">
        <v>2672</v>
      </c>
      <c r="D819" s="14" t="s">
        <v>2972</v>
      </c>
      <c r="E819" s="15" t="s">
        <v>3049</v>
      </c>
      <c r="F819" s="16"/>
      <c r="G819" s="16"/>
      <c r="H819" s="17" t="s">
        <v>16</v>
      </c>
      <c r="I819" s="18">
        <v>49333.090000000004</v>
      </c>
      <c r="J819" s="19"/>
      <c r="K819" s="20" t="str">
        <f>VLOOKUP(D819,'[1]Отчёт по доставленным'!$C$9:$L$585,10,0)</f>
        <v>доставлено</v>
      </c>
    </row>
    <row r="820" spans="1:11" x14ac:dyDescent="0.25">
      <c r="A820" s="13" t="s">
        <v>3050</v>
      </c>
      <c r="B820" s="14" t="s">
        <v>16</v>
      </c>
      <c r="C820" s="14" t="s">
        <v>16</v>
      </c>
      <c r="D820" s="14" t="s">
        <v>16</v>
      </c>
      <c r="E820" s="15"/>
      <c r="F820" s="16" t="s">
        <v>3051</v>
      </c>
      <c r="G820" s="16" t="s">
        <v>3052</v>
      </c>
      <c r="H820" s="17" t="s">
        <v>3053</v>
      </c>
      <c r="I820" s="18"/>
      <c r="J820" s="21">
        <v>45134</v>
      </c>
      <c r="K820" s="20" t="e">
        <f>VLOOKUP(D820,'[1]Отчёт по доставленным'!$C$9:$L$585,10,0)</f>
        <v>#N/A</v>
      </c>
    </row>
    <row r="821" spans="1:11" x14ac:dyDescent="0.25">
      <c r="A821" s="13" t="s">
        <v>3054</v>
      </c>
      <c r="B821" s="14" t="s">
        <v>16</v>
      </c>
      <c r="C821" s="14" t="s">
        <v>16</v>
      </c>
      <c r="D821" s="14" t="s">
        <v>16</v>
      </c>
      <c r="E821" s="15"/>
      <c r="F821" s="16" t="s">
        <v>3055</v>
      </c>
      <c r="G821" s="16" t="s">
        <v>3056</v>
      </c>
      <c r="H821" s="17" t="s">
        <v>3053</v>
      </c>
      <c r="I821" s="18"/>
      <c r="J821" s="21">
        <v>45134</v>
      </c>
      <c r="K821" s="20" t="e">
        <f>VLOOKUP(D821,'[1]Отчёт по доставленным'!$C$9:$L$585,10,0)</f>
        <v>#N/A</v>
      </c>
    </row>
    <row r="822" spans="1:11" ht="31.5" x14ac:dyDescent="0.25">
      <c r="A822" s="13" t="s">
        <v>3057</v>
      </c>
      <c r="B822" s="14" t="s">
        <v>3058</v>
      </c>
      <c r="C822" s="14" t="s">
        <v>2672</v>
      </c>
      <c r="D822" s="14" t="s">
        <v>3059</v>
      </c>
      <c r="E822" s="15" t="s">
        <v>3060</v>
      </c>
      <c r="F822" s="16"/>
      <c r="G822" s="16"/>
      <c r="H822" s="17" t="s">
        <v>16</v>
      </c>
      <c r="I822" s="18">
        <v>5275.3</v>
      </c>
      <c r="J822" s="19"/>
      <c r="K822" s="20" t="str">
        <f>VLOOKUP(D822,'[1]Отчёт по доставленным'!$C$9:$L$585,10,0)</f>
        <v>доставлено</v>
      </c>
    </row>
    <row r="823" spans="1:11" x14ac:dyDescent="0.25">
      <c r="A823" s="13" t="s">
        <v>3061</v>
      </c>
      <c r="B823" s="14" t="s">
        <v>16</v>
      </c>
      <c r="C823" s="14" t="s">
        <v>16</v>
      </c>
      <c r="D823" s="14" t="s">
        <v>16</v>
      </c>
      <c r="E823" s="15"/>
      <c r="F823" s="16" t="s">
        <v>3062</v>
      </c>
      <c r="G823" s="16" t="s">
        <v>3063</v>
      </c>
      <c r="H823" s="17" t="s">
        <v>3064</v>
      </c>
      <c r="I823" s="18"/>
      <c r="J823" s="21">
        <v>45134</v>
      </c>
      <c r="K823" s="20" t="e">
        <f>VLOOKUP(D823,'[1]Отчёт по доставленным'!$C$9:$L$585,10,0)</f>
        <v>#N/A</v>
      </c>
    </row>
    <row r="824" spans="1:11" x14ac:dyDescent="0.25">
      <c r="A824" s="13" t="s">
        <v>3065</v>
      </c>
      <c r="B824" s="14" t="s">
        <v>3066</v>
      </c>
      <c r="C824" s="14" t="s">
        <v>2672</v>
      </c>
      <c r="D824" s="14" t="s">
        <v>3067</v>
      </c>
      <c r="E824" s="15" t="s">
        <v>3068</v>
      </c>
      <c r="F824" s="16"/>
      <c r="G824" s="16"/>
      <c r="H824" s="17" t="s">
        <v>16</v>
      </c>
      <c r="I824" s="18">
        <v>52301.05</v>
      </c>
      <c r="J824" s="19"/>
      <c r="K824" s="20" t="str">
        <f>VLOOKUP(D824,'[1]Отчёт по доставленным'!$C$9:$L$585,10,0)</f>
        <v>доставлено</v>
      </c>
    </row>
    <row r="825" spans="1:11" ht="31.5" x14ac:dyDescent="0.25">
      <c r="A825" s="13" t="s">
        <v>3069</v>
      </c>
      <c r="B825" s="14" t="s">
        <v>16</v>
      </c>
      <c r="C825" s="14" t="s">
        <v>16</v>
      </c>
      <c r="D825" s="14" t="s">
        <v>16</v>
      </c>
      <c r="E825" s="15"/>
      <c r="F825" s="16" t="s">
        <v>3070</v>
      </c>
      <c r="G825" s="16" t="s">
        <v>2988</v>
      </c>
      <c r="H825" s="17" t="s">
        <v>3071</v>
      </c>
      <c r="I825" s="18"/>
      <c r="J825" s="21">
        <v>45134</v>
      </c>
      <c r="K825" s="20" t="e">
        <f>VLOOKUP(D825,'[1]Отчёт по доставленным'!$C$9:$L$585,10,0)</f>
        <v>#N/A</v>
      </c>
    </row>
    <row r="826" spans="1:11" ht="31.5" x14ac:dyDescent="0.25">
      <c r="A826" s="13" t="s">
        <v>3072</v>
      </c>
      <c r="B826" s="14" t="s">
        <v>16</v>
      </c>
      <c r="C826" s="14" t="s">
        <v>16</v>
      </c>
      <c r="D826" s="14" t="s">
        <v>16</v>
      </c>
      <c r="E826" s="15"/>
      <c r="F826" s="16" t="s">
        <v>3004</v>
      </c>
      <c r="G826" s="16" t="s">
        <v>3073</v>
      </c>
      <c r="H826" s="17" t="s">
        <v>861</v>
      </c>
      <c r="I826" s="18"/>
      <c r="J826" s="21">
        <v>45134</v>
      </c>
      <c r="K826" s="20" t="e">
        <f>VLOOKUP(D826,'[1]Отчёт по доставленным'!$C$9:$L$585,10,0)</f>
        <v>#N/A</v>
      </c>
    </row>
    <row r="827" spans="1:11" x14ac:dyDescent="0.25">
      <c r="A827" s="13" t="s">
        <v>3074</v>
      </c>
      <c r="B827" s="14" t="s">
        <v>3075</v>
      </c>
      <c r="C827" s="14" t="s">
        <v>2672</v>
      </c>
      <c r="D827" s="14" t="s">
        <v>3076</v>
      </c>
      <c r="E827" s="15" t="s">
        <v>3077</v>
      </c>
      <c r="F827" s="16"/>
      <c r="G827" s="16"/>
      <c r="H827" s="17" t="s">
        <v>16</v>
      </c>
      <c r="I827" s="18">
        <v>18432.55</v>
      </c>
      <c r="J827" s="19"/>
      <c r="K827" s="20" t="str">
        <f>VLOOKUP(D827,'[1]Отчёт по доставленным'!$C$9:$L$585,10,0)</f>
        <v>доставлено</v>
      </c>
    </row>
    <row r="828" spans="1:11" ht="31.5" x14ac:dyDescent="0.25">
      <c r="A828" s="13" t="s">
        <v>3078</v>
      </c>
      <c r="B828" s="14" t="s">
        <v>16</v>
      </c>
      <c r="C828" s="14" t="s">
        <v>16</v>
      </c>
      <c r="D828" s="14" t="s">
        <v>16</v>
      </c>
      <c r="E828" s="15"/>
      <c r="F828" s="16" t="s">
        <v>3079</v>
      </c>
      <c r="G828" s="16" t="s">
        <v>3080</v>
      </c>
      <c r="H828" s="17" t="s">
        <v>3010</v>
      </c>
      <c r="I828" s="18"/>
      <c r="J828" s="21">
        <v>45134</v>
      </c>
      <c r="K828" s="20" t="e">
        <f>VLOOKUP(D828,'[1]Отчёт по доставленным'!$C$9:$L$585,10,0)</f>
        <v>#N/A</v>
      </c>
    </row>
    <row r="829" spans="1:11" ht="31.5" x14ac:dyDescent="0.25">
      <c r="A829" s="13" t="s">
        <v>3081</v>
      </c>
      <c r="B829" s="14" t="s">
        <v>16</v>
      </c>
      <c r="C829" s="14" t="s">
        <v>16</v>
      </c>
      <c r="D829" s="14" t="s">
        <v>16</v>
      </c>
      <c r="E829" s="15"/>
      <c r="F829" s="16" t="s">
        <v>3082</v>
      </c>
      <c r="G829" s="16" t="s">
        <v>3083</v>
      </c>
      <c r="H829" s="17" t="s">
        <v>3084</v>
      </c>
      <c r="I829" s="18"/>
      <c r="J829" s="21">
        <v>45134</v>
      </c>
      <c r="K829" s="20" t="e">
        <f>VLOOKUP(D829,'[1]Отчёт по доставленным'!$C$9:$L$585,10,0)</f>
        <v>#N/A</v>
      </c>
    </row>
    <row r="830" spans="1:11" x14ac:dyDescent="0.25">
      <c r="A830" s="13" t="s">
        <v>3085</v>
      </c>
      <c r="B830" s="14" t="s">
        <v>3086</v>
      </c>
      <c r="C830" s="14" t="s">
        <v>2672</v>
      </c>
      <c r="D830" s="14" t="s">
        <v>3087</v>
      </c>
      <c r="E830" s="15" t="s">
        <v>3088</v>
      </c>
      <c r="F830" s="16"/>
      <c r="G830" s="16"/>
      <c r="H830" s="17" t="s">
        <v>16</v>
      </c>
      <c r="I830" s="18">
        <v>396761.27</v>
      </c>
      <c r="J830" s="19"/>
      <c r="K830" s="20" t="str">
        <f>VLOOKUP(D830,'[1]Отчёт по доставленным'!$C$9:$L$585,10,0)</f>
        <v>доставлено</v>
      </c>
    </row>
    <row r="831" spans="1:11" ht="31.5" x14ac:dyDescent="0.25">
      <c r="A831" s="13" t="s">
        <v>3089</v>
      </c>
      <c r="B831" s="14" t="s">
        <v>16</v>
      </c>
      <c r="C831" s="14" t="s">
        <v>16</v>
      </c>
      <c r="D831" s="14" t="s">
        <v>16</v>
      </c>
      <c r="E831" s="15"/>
      <c r="F831" s="16" t="s">
        <v>3090</v>
      </c>
      <c r="G831" s="16" t="s">
        <v>3091</v>
      </c>
      <c r="H831" s="17" t="s">
        <v>3088</v>
      </c>
      <c r="I831" s="18"/>
      <c r="J831" s="21">
        <v>45134</v>
      </c>
      <c r="K831" s="20" t="e">
        <f>VLOOKUP(D831,'[1]Отчёт по доставленным'!$C$9:$L$585,10,0)</f>
        <v>#N/A</v>
      </c>
    </row>
    <row r="832" spans="1:11" x14ac:dyDescent="0.25">
      <c r="A832" s="13" t="s">
        <v>3092</v>
      </c>
      <c r="B832" s="14" t="s">
        <v>3093</v>
      </c>
      <c r="C832" s="14" t="s">
        <v>2672</v>
      </c>
      <c r="D832" s="14" t="s">
        <v>3094</v>
      </c>
      <c r="E832" s="15" t="s">
        <v>3095</v>
      </c>
      <c r="F832" s="16"/>
      <c r="G832" s="16"/>
      <c r="H832" s="17" t="s">
        <v>16</v>
      </c>
      <c r="I832" s="18">
        <v>23236.34</v>
      </c>
      <c r="J832" s="19"/>
      <c r="K832" s="20" t="str">
        <f>VLOOKUP(D832,'[1]Отчёт по доставленным'!$C$9:$L$585,10,0)</f>
        <v>доставлено</v>
      </c>
    </row>
    <row r="833" spans="1:11" ht="31.5" x14ac:dyDescent="0.25">
      <c r="A833" s="13" t="s">
        <v>3096</v>
      </c>
      <c r="B833" s="14" t="s">
        <v>16</v>
      </c>
      <c r="C833" s="14" t="s">
        <v>16</v>
      </c>
      <c r="D833" s="14" t="s">
        <v>16</v>
      </c>
      <c r="E833" s="15"/>
      <c r="F833" s="16" t="s">
        <v>2808</v>
      </c>
      <c r="G833" s="16" t="s">
        <v>3097</v>
      </c>
      <c r="H833" s="17" t="s">
        <v>3098</v>
      </c>
      <c r="I833" s="18"/>
      <c r="J833" s="21">
        <v>45134</v>
      </c>
      <c r="K833" s="20" t="e">
        <f>VLOOKUP(D833,'[1]Отчёт по доставленным'!$C$9:$L$585,10,0)</f>
        <v>#N/A</v>
      </c>
    </row>
    <row r="834" spans="1:11" x14ac:dyDescent="0.25">
      <c r="A834" s="13" t="s">
        <v>3099</v>
      </c>
      <c r="B834" s="14" t="s">
        <v>3100</v>
      </c>
      <c r="C834" s="14" t="s">
        <v>2672</v>
      </c>
      <c r="D834" s="14" t="s">
        <v>3101</v>
      </c>
      <c r="E834" s="15" t="s">
        <v>3102</v>
      </c>
      <c r="F834" s="16"/>
      <c r="G834" s="16"/>
      <c r="H834" s="17" t="s">
        <v>16</v>
      </c>
      <c r="I834" s="18">
        <v>415513.75</v>
      </c>
      <c r="J834" s="19"/>
      <c r="K834" s="20" t="str">
        <f>VLOOKUP(D834,'[1]Отчёт по доставленным'!$C$9:$L$585,10,0)</f>
        <v>доставлено</v>
      </c>
    </row>
    <row r="835" spans="1:11" x14ac:dyDescent="0.25">
      <c r="A835" s="13" t="s">
        <v>3103</v>
      </c>
      <c r="B835" s="14" t="s">
        <v>16</v>
      </c>
      <c r="C835" s="14" t="s">
        <v>16</v>
      </c>
      <c r="D835" s="14" t="s">
        <v>16</v>
      </c>
      <c r="E835" s="15"/>
      <c r="F835" s="16" t="s">
        <v>3104</v>
      </c>
      <c r="G835" s="16" t="s">
        <v>3080</v>
      </c>
      <c r="H835" s="17" t="s">
        <v>1845</v>
      </c>
      <c r="I835" s="18"/>
      <c r="J835" s="21">
        <v>45134</v>
      </c>
      <c r="K835" s="20" t="e">
        <f>VLOOKUP(D835,'[1]Отчёт по доставленным'!$C$9:$L$585,10,0)</f>
        <v>#N/A</v>
      </c>
    </row>
    <row r="836" spans="1:11" ht="31.5" x14ac:dyDescent="0.25">
      <c r="A836" s="13" t="s">
        <v>3105</v>
      </c>
      <c r="B836" s="14" t="s">
        <v>16</v>
      </c>
      <c r="C836" s="14" t="s">
        <v>16</v>
      </c>
      <c r="D836" s="14" t="s">
        <v>16</v>
      </c>
      <c r="E836" s="15"/>
      <c r="F836" s="16" t="s">
        <v>3106</v>
      </c>
      <c r="G836" s="16" t="s">
        <v>3107</v>
      </c>
      <c r="H836" s="17" t="s">
        <v>3108</v>
      </c>
      <c r="I836" s="18"/>
      <c r="J836" s="21">
        <v>45134</v>
      </c>
      <c r="K836" s="20" t="e">
        <f>VLOOKUP(D836,'[1]Отчёт по доставленным'!$C$9:$L$585,10,0)</f>
        <v>#N/A</v>
      </c>
    </row>
    <row r="837" spans="1:11" x14ac:dyDescent="0.25">
      <c r="A837" s="13" t="s">
        <v>3109</v>
      </c>
      <c r="B837" s="14" t="s">
        <v>3110</v>
      </c>
      <c r="C837" s="14" t="s">
        <v>2672</v>
      </c>
      <c r="D837" s="14" t="s">
        <v>3111</v>
      </c>
      <c r="E837" s="15" t="s">
        <v>3112</v>
      </c>
      <c r="F837" s="16"/>
      <c r="G837" s="16"/>
      <c r="H837" s="17" t="s">
        <v>16</v>
      </c>
      <c r="I837" s="18">
        <v>40233.97</v>
      </c>
      <c r="J837" s="19"/>
      <c r="K837" s="20" t="str">
        <f>VLOOKUP(D837,'[1]Отчёт по доставленным'!$C$9:$L$585,10,0)</f>
        <v>доставлено</v>
      </c>
    </row>
    <row r="838" spans="1:11" x14ac:dyDescent="0.25">
      <c r="A838" s="13" t="s">
        <v>3113</v>
      </c>
      <c r="B838" s="14" t="s">
        <v>16</v>
      </c>
      <c r="C838" s="14" t="s">
        <v>16</v>
      </c>
      <c r="D838" s="14" t="s">
        <v>16</v>
      </c>
      <c r="E838" s="15"/>
      <c r="F838" s="16" t="s">
        <v>3114</v>
      </c>
      <c r="G838" s="16" t="s">
        <v>3115</v>
      </c>
      <c r="H838" s="17" t="s">
        <v>3116</v>
      </c>
      <c r="I838" s="18"/>
      <c r="J838" s="21">
        <v>45134</v>
      </c>
      <c r="K838" s="20" t="e">
        <f>VLOOKUP(D838,'[1]Отчёт по доставленным'!$C$9:$L$585,10,0)</f>
        <v>#N/A</v>
      </c>
    </row>
    <row r="839" spans="1:11" x14ac:dyDescent="0.25">
      <c r="A839" s="13" t="s">
        <v>3117</v>
      </c>
      <c r="B839" s="14" t="s">
        <v>3118</v>
      </c>
      <c r="C839" s="14" t="s">
        <v>2672</v>
      </c>
      <c r="D839" s="14" t="s">
        <v>3119</v>
      </c>
      <c r="E839" s="15" t="s">
        <v>3120</v>
      </c>
      <c r="F839" s="16"/>
      <c r="G839" s="16"/>
      <c r="H839" s="17" t="s">
        <v>16</v>
      </c>
      <c r="I839" s="18">
        <v>163518.97</v>
      </c>
      <c r="J839" s="19"/>
      <c r="K839" s="20" t="str">
        <f>VLOOKUP(D839,'[1]Отчёт по доставленным'!$C$9:$L$585,10,0)</f>
        <v>доставлено</v>
      </c>
    </row>
    <row r="840" spans="1:11" x14ac:dyDescent="0.25">
      <c r="A840" s="13" t="s">
        <v>3121</v>
      </c>
      <c r="B840" s="14" t="s">
        <v>16</v>
      </c>
      <c r="C840" s="14" t="s">
        <v>16</v>
      </c>
      <c r="D840" s="14" t="s">
        <v>16</v>
      </c>
      <c r="E840" s="15"/>
      <c r="F840" s="16" t="s">
        <v>3122</v>
      </c>
      <c r="G840" s="16" t="s">
        <v>3123</v>
      </c>
      <c r="H840" s="17" t="s">
        <v>3120</v>
      </c>
      <c r="I840" s="18"/>
      <c r="J840" s="21">
        <v>45134</v>
      </c>
      <c r="K840" s="20" t="e">
        <f>VLOOKUP(D840,'[1]Отчёт по доставленным'!$C$9:$L$585,10,0)</f>
        <v>#N/A</v>
      </c>
    </row>
    <row r="841" spans="1:11" x14ac:dyDescent="0.25">
      <c r="A841" s="13" t="s">
        <v>3124</v>
      </c>
      <c r="B841" s="14" t="s">
        <v>3125</v>
      </c>
      <c r="C841" s="14" t="s">
        <v>2672</v>
      </c>
      <c r="D841" s="14" t="s">
        <v>3126</v>
      </c>
      <c r="E841" s="15" t="s">
        <v>3127</v>
      </c>
      <c r="F841" s="16"/>
      <c r="G841" s="16"/>
      <c r="H841" s="17" t="s">
        <v>16</v>
      </c>
      <c r="I841" s="18">
        <v>11431.31</v>
      </c>
      <c r="J841" s="19"/>
      <c r="K841" s="20" t="str">
        <f>VLOOKUP(D841,'[1]Отчёт по доставленным'!$C$9:$L$585,10,0)</f>
        <v>доставлено</v>
      </c>
    </row>
    <row r="842" spans="1:11" x14ac:dyDescent="0.25">
      <c r="A842" s="13" t="s">
        <v>3128</v>
      </c>
      <c r="B842" s="14" t="s">
        <v>16</v>
      </c>
      <c r="C842" s="14" t="s">
        <v>16</v>
      </c>
      <c r="D842" s="14" t="s">
        <v>16</v>
      </c>
      <c r="E842" s="15"/>
      <c r="F842" s="16" t="s">
        <v>3129</v>
      </c>
      <c r="G842" s="16" t="s">
        <v>3130</v>
      </c>
      <c r="H842" s="17" t="s">
        <v>2093</v>
      </c>
      <c r="I842" s="18"/>
      <c r="J842" s="21">
        <v>45134</v>
      </c>
      <c r="K842" s="20" t="e">
        <f>VLOOKUP(D842,'[1]Отчёт по доставленным'!$C$9:$L$585,10,0)</f>
        <v>#N/A</v>
      </c>
    </row>
    <row r="843" spans="1:11" x14ac:dyDescent="0.25">
      <c r="A843" s="13" t="s">
        <v>3131</v>
      </c>
      <c r="B843" s="14" t="s">
        <v>3132</v>
      </c>
      <c r="C843" s="14" t="s">
        <v>2672</v>
      </c>
      <c r="D843" s="14" t="s">
        <v>3133</v>
      </c>
      <c r="E843" s="15" t="s">
        <v>3134</v>
      </c>
      <c r="F843" s="16"/>
      <c r="G843" s="16"/>
      <c r="H843" s="17" t="s">
        <v>16</v>
      </c>
      <c r="I843" s="18">
        <v>15582.18</v>
      </c>
      <c r="J843" s="19"/>
      <c r="K843" s="20" t="str">
        <f>VLOOKUP(D843,'[1]Отчёт по доставленным'!$C$9:$L$585,10,0)</f>
        <v>доставлено</v>
      </c>
    </row>
    <row r="844" spans="1:11" x14ac:dyDescent="0.25">
      <c r="A844" s="13" t="s">
        <v>3135</v>
      </c>
      <c r="B844" s="14" t="s">
        <v>16</v>
      </c>
      <c r="C844" s="14" t="s">
        <v>16</v>
      </c>
      <c r="D844" s="14" t="s">
        <v>16</v>
      </c>
      <c r="E844" s="15"/>
      <c r="F844" s="16" t="s">
        <v>3136</v>
      </c>
      <c r="G844" s="16" t="s">
        <v>3137</v>
      </c>
      <c r="H844" s="17" t="s">
        <v>2093</v>
      </c>
      <c r="I844" s="18"/>
      <c r="J844" s="21">
        <v>45134</v>
      </c>
      <c r="K844" s="20" t="e">
        <f>VLOOKUP(D844,'[1]Отчёт по доставленным'!$C$9:$L$585,10,0)</f>
        <v>#N/A</v>
      </c>
    </row>
    <row r="845" spans="1:11" x14ac:dyDescent="0.25">
      <c r="A845" s="13" t="s">
        <v>3138</v>
      </c>
      <c r="B845" s="14" t="s">
        <v>3139</v>
      </c>
      <c r="C845" s="14" t="s">
        <v>2672</v>
      </c>
      <c r="D845" s="14" t="s">
        <v>3140</v>
      </c>
      <c r="E845" s="15" t="s">
        <v>3141</v>
      </c>
      <c r="F845" s="16"/>
      <c r="G845" s="16"/>
      <c r="H845" s="17" t="s">
        <v>16</v>
      </c>
      <c r="I845" s="18">
        <v>7090.4800000000005</v>
      </c>
      <c r="J845" s="19"/>
      <c r="K845" s="20" t="str">
        <f>VLOOKUP(D845,'[1]Отчёт по доставленным'!$C$9:$L$585,10,0)</f>
        <v>доставлено</v>
      </c>
    </row>
    <row r="846" spans="1:11" ht="31.5" x14ac:dyDescent="0.25">
      <c r="A846" s="13" t="s">
        <v>3142</v>
      </c>
      <c r="B846" s="14" t="s">
        <v>16</v>
      </c>
      <c r="C846" s="14" t="s">
        <v>16</v>
      </c>
      <c r="D846" s="14" t="s">
        <v>16</v>
      </c>
      <c r="E846" s="15"/>
      <c r="F846" s="16" t="s">
        <v>3143</v>
      </c>
      <c r="G846" s="16" t="s">
        <v>3144</v>
      </c>
      <c r="H846" s="17" t="s">
        <v>1976</v>
      </c>
      <c r="I846" s="18"/>
      <c r="J846" s="21">
        <v>45134</v>
      </c>
      <c r="K846" s="20" t="e">
        <f>VLOOKUP(D846,'[1]Отчёт по доставленным'!$C$9:$L$585,10,0)</f>
        <v>#N/A</v>
      </c>
    </row>
    <row r="847" spans="1:11" x14ac:dyDescent="0.25">
      <c r="A847" s="13" t="s">
        <v>3145</v>
      </c>
      <c r="B847" s="14" t="s">
        <v>3146</v>
      </c>
      <c r="C847" s="14" t="s">
        <v>2672</v>
      </c>
      <c r="D847" s="14" t="s">
        <v>3147</v>
      </c>
      <c r="E847" s="15" t="s">
        <v>3148</v>
      </c>
      <c r="F847" s="16"/>
      <c r="G847" s="16"/>
      <c r="H847" s="17" t="s">
        <v>16</v>
      </c>
      <c r="I847" s="18">
        <v>25546.170000000002</v>
      </c>
      <c r="J847" s="19"/>
      <c r="K847" s="20" t="str">
        <f>VLOOKUP(D847,'[1]Отчёт по доставленным'!$C$9:$L$585,10,0)</f>
        <v>доставлено</v>
      </c>
    </row>
    <row r="848" spans="1:11" x14ac:dyDescent="0.25">
      <c r="A848" s="13" t="s">
        <v>3149</v>
      </c>
      <c r="B848" s="14" t="s">
        <v>16</v>
      </c>
      <c r="C848" s="14" t="s">
        <v>16</v>
      </c>
      <c r="D848" s="14" t="s">
        <v>16</v>
      </c>
      <c r="E848" s="15"/>
      <c r="F848" s="16" t="s">
        <v>3150</v>
      </c>
      <c r="G848" s="16" t="s">
        <v>3151</v>
      </c>
      <c r="H848" s="17" t="s">
        <v>3152</v>
      </c>
      <c r="I848" s="18"/>
      <c r="J848" s="21">
        <v>45134</v>
      </c>
      <c r="K848" s="20" t="e">
        <f>VLOOKUP(D848,'[1]Отчёт по доставленным'!$C$9:$L$585,10,0)</f>
        <v>#N/A</v>
      </c>
    </row>
    <row r="849" spans="1:11" x14ac:dyDescent="0.25">
      <c r="A849" s="13" t="s">
        <v>3153</v>
      </c>
      <c r="B849" s="14" t="s">
        <v>3154</v>
      </c>
      <c r="C849" s="14" t="s">
        <v>2672</v>
      </c>
      <c r="D849" s="14" t="s">
        <v>3155</v>
      </c>
      <c r="E849" s="15" t="s">
        <v>3156</v>
      </c>
      <c r="F849" s="16"/>
      <c r="G849" s="16"/>
      <c r="H849" s="17" t="s">
        <v>16</v>
      </c>
      <c r="I849" s="18">
        <v>2735.4700000000003</v>
      </c>
      <c r="J849" s="19"/>
      <c r="K849" s="20" t="str">
        <f>VLOOKUP(D849,'[1]Отчёт по доставленным'!$C$9:$L$585,10,0)</f>
        <v>доставлено</v>
      </c>
    </row>
    <row r="850" spans="1:11" x14ac:dyDescent="0.25">
      <c r="A850" s="13" t="s">
        <v>3157</v>
      </c>
      <c r="B850" s="14" t="s">
        <v>16</v>
      </c>
      <c r="C850" s="14" t="s">
        <v>16</v>
      </c>
      <c r="D850" s="14" t="s">
        <v>16</v>
      </c>
      <c r="E850" s="15"/>
      <c r="F850" s="16" t="s">
        <v>3158</v>
      </c>
      <c r="G850" s="16" t="s">
        <v>3159</v>
      </c>
      <c r="H850" s="17" t="s">
        <v>3160</v>
      </c>
      <c r="I850" s="18"/>
      <c r="J850" s="21">
        <v>45134</v>
      </c>
      <c r="K850" s="20" t="e">
        <f>VLOOKUP(D850,'[1]Отчёт по доставленным'!$C$9:$L$585,10,0)</f>
        <v>#N/A</v>
      </c>
    </row>
    <row r="851" spans="1:11" x14ac:dyDescent="0.25">
      <c r="A851" s="13" t="s">
        <v>3161</v>
      </c>
      <c r="B851" s="14" t="s">
        <v>3162</v>
      </c>
      <c r="C851" s="14" t="s">
        <v>2672</v>
      </c>
      <c r="D851" s="14" t="s">
        <v>3163</v>
      </c>
      <c r="E851" s="15" t="s">
        <v>3164</v>
      </c>
      <c r="F851" s="16"/>
      <c r="G851" s="16"/>
      <c r="H851" s="17" t="s">
        <v>16</v>
      </c>
      <c r="I851" s="18">
        <v>94169.1</v>
      </c>
      <c r="J851" s="19"/>
      <c r="K851" s="20" t="str">
        <f>VLOOKUP(D851,'[1]Отчёт по доставленным'!$C$9:$L$585,10,0)</f>
        <v>доставлено</v>
      </c>
    </row>
    <row r="852" spans="1:11" ht="31.5" x14ac:dyDescent="0.25">
      <c r="A852" s="13" t="s">
        <v>3165</v>
      </c>
      <c r="B852" s="14" t="s">
        <v>16</v>
      </c>
      <c r="C852" s="14" t="s">
        <v>16</v>
      </c>
      <c r="D852" s="14" t="s">
        <v>16</v>
      </c>
      <c r="E852" s="15"/>
      <c r="F852" s="16" t="s">
        <v>3166</v>
      </c>
      <c r="G852" s="16" t="s">
        <v>3167</v>
      </c>
      <c r="H852" s="17" t="s">
        <v>2568</v>
      </c>
      <c r="I852" s="18"/>
      <c r="J852" s="21">
        <v>45134</v>
      </c>
      <c r="K852" s="20" t="e">
        <f>VLOOKUP(D852,'[1]Отчёт по доставленным'!$C$9:$L$585,10,0)</f>
        <v>#N/A</v>
      </c>
    </row>
    <row r="853" spans="1:11" x14ac:dyDescent="0.25">
      <c r="A853" s="13" t="s">
        <v>3168</v>
      </c>
      <c r="B853" s="14" t="s">
        <v>3169</v>
      </c>
      <c r="C853" s="14" t="s">
        <v>2672</v>
      </c>
      <c r="D853" s="14" t="s">
        <v>3170</v>
      </c>
      <c r="E853" s="15" t="s">
        <v>3171</v>
      </c>
      <c r="F853" s="16"/>
      <c r="G853" s="16"/>
      <c r="H853" s="17" t="s">
        <v>16</v>
      </c>
      <c r="I853" s="18">
        <v>62950.770000000004</v>
      </c>
      <c r="J853" s="19"/>
      <c r="K853" s="20" t="str">
        <f>VLOOKUP(D853,'[1]Отчёт по доставленным'!$C$9:$L$585,10,0)</f>
        <v>доставлено</v>
      </c>
    </row>
    <row r="854" spans="1:11" x14ac:dyDescent="0.25">
      <c r="A854" s="13" t="s">
        <v>3172</v>
      </c>
      <c r="B854" s="14" t="s">
        <v>16</v>
      </c>
      <c r="C854" s="14" t="s">
        <v>16</v>
      </c>
      <c r="D854" s="14" t="s">
        <v>16</v>
      </c>
      <c r="E854" s="15"/>
      <c r="F854" s="16" t="s">
        <v>3173</v>
      </c>
      <c r="G854" s="16" t="s">
        <v>3174</v>
      </c>
      <c r="H854" s="17" t="s">
        <v>1845</v>
      </c>
      <c r="I854" s="18"/>
      <c r="J854" s="21">
        <v>45134</v>
      </c>
      <c r="K854" s="20" t="e">
        <f>VLOOKUP(D854,'[1]Отчёт по доставленным'!$C$9:$L$585,10,0)</f>
        <v>#N/A</v>
      </c>
    </row>
    <row r="855" spans="1:11" x14ac:dyDescent="0.25">
      <c r="A855" s="13" t="s">
        <v>3175</v>
      </c>
      <c r="B855" s="14" t="s">
        <v>3176</v>
      </c>
      <c r="C855" s="14" t="s">
        <v>2672</v>
      </c>
      <c r="D855" s="14" t="s">
        <v>3177</v>
      </c>
      <c r="E855" s="15" t="s">
        <v>3178</v>
      </c>
      <c r="F855" s="16"/>
      <c r="G855" s="16"/>
      <c r="H855" s="17" t="s">
        <v>16</v>
      </c>
      <c r="I855" s="18">
        <v>24655.22</v>
      </c>
      <c r="J855" s="19"/>
      <c r="K855" s="20" t="str">
        <f>VLOOKUP(D855,'[1]Отчёт по доставленным'!$C$9:$L$585,10,0)</f>
        <v>доставлено</v>
      </c>
    </row>
    <row r="856" spans="1:11" x14ac:dyDescent="0.25">
      <c r="A856" s="13" t="s">
        <v>3179</v>
      </c>
      <c r="B856" s="14" t="s">
        <v>16</v>
      </c>
      <c r="C856" s="14" t="s">
        <v>16</v>
      </c>
      <c r="D856" s="14" t="s">
        <v>16</v>
      </c>
      <c r="E856" s="15"/>
      <c r="F856" s="16" t="s">
        <v>3180</v>
      </c>
      <c r="G856" s="16" t="s">
        <v>3181</v>
      </c>
      <c r="H856" s="17" t="s">
        <v>3108</v>
      </c>
      <c r="I856" s="18"/>
      <c r="J856" s="21">
        <v>45134</v>
      </c>
      <c r="K856" s="20" t="e">
        <f>VLOOKUP(D856,'[1]Отчёт по доставленным'!$C$9:$L$585,10,0)</f>
        <v>#N/A</v>
      </c>
    </row>
    <row r="857" spans="1:11" x14ac:dyDescent="0.25">
      <c r="A857" s="13" t="s">
        <v>3182</v>
      </c>
      <c r="B857" s="14" t="s">
        <v>3183</v>
      </c>
      <c r="C857" s="14" t="s">
        <v>2672</v>
      </c>
      <c r="D857" s="14" t="s">
        <v>3184</v>
      </c>
      <c r="E857" s="15" t="s">
        <v>3185</v>
      </c>
      <c r="F857" s="16"/>
      <c r="G857" s="16"/>
      <c r="H857" s="17" t="s">
        <v>16</v>
      </c>
      <c r="I857" s="18">
        <v>42744.78</v>
      </c>
      <c r="J857" s="19"/>
      <c r="K857" s="20" t="str">
        <f>VLOOKUP(D857,'[1]Отчёт по доставленным'!$C$9:$L$585,10,0)</f>
        <v>доставлено</v>
      </c>
    </row>
    <row r="858" spans="1:11" ht="31.5" x14ac:dyDescent="0.25">
      <c r="A858" s="13" t="s">
        <v>3186</v>
      </c>
      <c r="B858" s="14" t="s">
        <v>16</v>
      </c>
      <c r="C858" s="14" t="s">
        <v>16</v>
      </c>
      <c r="D858" s="14" t="s">
        <v>16</v>
      </c>
      <c r="E858" s="15"/>
      <c r="F858" s="16" t="s">
        <v>3187</v>
      </c>
      <c r="G858" s="16" t="s">
        <v>3188</v>
      </c>
      <c r="H858" s="17" t="s">
        <v>3185</v>
      </c>
      <c r="I858" s="18"/>
      <c r="J858" s="21">
        <v>45134</v>
      </c>
      <c r="K858" s="20" t="e">
        <f>VLOOKUP(D858,'[1]Отчёт по доставленным'!$C$9:$L$585,10,0)</f>
        <v>#N/A</v>
      </c>
    </row>
    <row r="859" spans="1:11" x14ac:dyDescent="0.25">
      <c r="A859" s="13" t="s">
        <v>3189</v>
      </c>
      <c r="B859" s="14" t="s">
        <v>3190</v>
      </c>
      <c r="C859" s="14" t="s">
        <v>2672</v>
      </c>
      <c r="D859" s="14" t="s">
        <v>3191</v>
      </c>
      <c r="E859" s="15" t="s">
        <v>3192</v>
      </c>
      <c r="F859" s="16"/>
      <c r="G859" s="16"/>
      <c r="H859" s="17" t="s">
        <v>16</v>
      </c>
      <c r="I859" s="18">
        <v>62612.86</v>
      </c>
      <c r="J859" s="19"/>
      <c r="K859" s="20" t="str">
        <f>VLOOKUP(D859,'[1]Отчёт по доставленным'!$C$9:$L$585,10,0)</f>
        <v>доставлено</v>
      </c>
    </row>
    <row r="860" spans="1:11" x14ac:dyDescent="0.25">
      <c r="A860" s="13" t="s">
        <v>3193</v>
      </c>
      <c r="B860" s="14" t="s">
        <v>16</v>
      </c>
      <c r="C860" s="14" t="s">
        <v>16</v>
      </c>
      <c r="D860" s="14" t="s">
        <v>16</v>
      </c>
      <c r="E860" s="15"/>
      <c r="F860" s="16" t="s">
        <v>3194</v>
      </c>
      <c r="G860" s="16" t="s">
        <v>3195</v>
      </c>
      <c r="H860" s="17" t="s">
        <v>3196</v>
      </c>
      <c r="I860" s="18"/>
      <c r="J860" s="21">
        <v>45134</v>
      </c>
      <c r="K860" s="20" t="e">
        <f>VLOOKUP(D860,'[1]Отчёт по доставленным'!$C$9:$L$585,10,0)</f>
        <v>#N/A</v>
      </c>
    </row>
    <row r="861" spans="1:11" x14ac:dyDescent="0.25">
      <c r="A861" s="13" t="s">
        <v>3197</v>
      </c>
      <c r="B861" s="14" t="s">
        <v>3198</v>
      </c>
      <c r="C861" s="14" t="s">
        <v>2672</v>
      </c>
      <c r="D861" s="14" t="s">
        <v>3199</v>
      </c>
      <c r="E861" s="15" t="s">
        <v>3200</v>
      </c>
      <c r="F861" s="16"/>
      <c r="G861" s="16"/>
      <c r="H861" s="17" t="s">
        <v>16</v>
      </c>
      <c r="I861" s="18">
        <v>7539.96</v>
      </c>
      <c r="J861" s="19"/>
      <c r="K861" s="20" t="str">
        <f>VLOOKUP(D861,'[1]Отчёт по доставленным'!$C$9:$L$585,10,0)</f>
        <v>доставлено</v>
      </c>
    </row>
    <row r="862" spans="1:11" ht="31.5" x14ac:dyDescent="0.25">
      <c r="A862" s="13" t="s">
        <v>3201</v>
      </c>
      <c r="B862" s="14" t="s">
        <v>16</v>
      </c>
      <c r="C862" s="14" t="s">
        <v>16</v>
      </c>
      <c r="D862" s="14" t="s">
        <v>16</v>
      </c>
      <c r="E862" s="15"/>
      <c r="F862" s="16" t="s">
        <v>3202</v>
      </c>
      <c r="G862" s="16" t="s">
        <v>3203</v>
      </c>
      <c r="H862" s="17" t="s">
        <v>3204</v>
      </c>
      <c r="I862" s="18"/>
      <c r="J862" s="21">
        <v>45134</v>
      </c>
      <c r="K862" s="20" t="e">
        <f>VLOOKUP(D862,'[1]Отчёт по доставленным'!$C$9:$L$585,10,0)</f>
        <v>#N/A</v>
      </c>
    </row>
    <row r="863" spans="1:11" x14ac:dyDescent="0.25">
      <c r="A863" s="13" t="s">
        <v>3205</v>
      </c>
      <c r="B863" s="14" t="s">
        <v>3206</v>
      </c>
      <c r="C863" s="14" t="s">
        <v>2672</v>
      </c>
      <c r="D863" s="14" t="s">
        <v>3207</v>
      </c>
      <c r="E863" s="15" t="s">
        <v>3208</v>
      </c>
      <c r="F863" s="16"/>
      <c r="G863" s="16"/>
      <c r="H863" s="17" t="s">
        <v>16</v>
      </c>
      <c r="I863" s="18">
        <v>31634</v>
      </c>
      <c r="J863" s="19"/>
      <c r="K863" s="20" t="str">
        <f>VLOOKUP(D863,'[1]Отчёт по доставленным'!$C$9:$L$585,10,0)</f>
        <v>доставлено</v>
      </c>
    </row>
    <row r="864" spans="1:11" ht="31.5" x14ac:dyDescent="0.25">
      <c r="A864" s="13" t="s">
        <v>3209</v>
      </c>
      <c r="B864" s="14" t="s">
        <v>16</v>
      </c>
      <c r="C864" s="14" t="s">
        <v>16</v>
      </c>
      <c r="D864" s="14" t="s">
        <v>16</v>
      </c>
      <c r="E864" s="15"/>
      <c r="F864" s="16" t="s">
        <v>3210</v>
      </c>
      <c r="G864" s="16" t="s">
        <v>3211</v>
      </c>
      <c r="H864" s="17" t="s">
        <v>3208</v>
      </c>
      <c r="I864" s="18"/>
      <c r="J864" s="21">
        <v>45134</v>
      </c>
      <c r="K864" s="20" t="e">
        <f>VLOOKUP(D864,'[1]Отчёт по доставленным'!$C$9:$L$585,10,0)</f>
        <v>#N/A</v>
      </c>
    </row>
    <row r="865" spans="1:11" ht="31.5" x14ac:dyDescent="0.25">
      <c r="A865" s="13" t="s">
        <v>3212</v>
      </c>
      <c r="B865" s="14" t="s">
        <v>16</v>
      </c>
      <c r="C865" s="14" t="s">
        <v>16</v>
      </c>
      <c r="D865" s="14" t="s">
        <v>16</v>
      </c>
      <c r="E865" s="15"/>
      <c r="F865" s="16" t="s">
        <v>3213</v>
      </c>
      <c r="G865" s="16" t="s">
        <v>3214</v>
      </c>
      <c r="H865" s="17" t="s">
        <v>3208</v>
      </c>
      <c r="I865" s="18"/>
      <c r="J865" s="21">
        <v>45134</v>
      </c>
      <c r="K865" s="20" t="e">
        <f>VLOOKUP(D865,'[1]Отчёт по доставленным'!$C$9:$L$585,10,0)</f>
        <v>#N/A</v>
      </c>
    </row>
    <row r="866" spans="1:11" x14ac:dyDescent="0.25">
      <c r="A866" s="13" t="s">
        <v>3215</v>
      </c>
      <c r="B866" s="14" t="s">
        <v>3216</v>
      </c>
      <c r="C866" s="14" t="s">
        <v>2672</v>
      </c>
      <c r="D866" s="14" t="s">
        <v>3217</v>
      </c>
      <c r="E866" s="15" t="s">
        <v>3218</v>
      </c>
      <c r="F866" s="16"/>
      <c r="G866" s="16"/>
      <c r="H866" s="17" t="s">
        <v>16</v>
      </c>
      <c r="I866" s="18">
        <v>31029.200000000001</v>
      </c>
      <c r="J866" s="19"/>
      <c r="K866" s="20" t="str">
        <f>VLOOKUP(D866,'[1]Отчёт по доставленным'!$C$9:$L$585,10,0)</f>
        <v>доставлено</v>
      </c>
    </row>
    <row r="867" spans="1:11" ht="31.5" x14ac:dyDescent="0.25">
      <c r="A867" s="13" t="s">
        <v>3219</v>
      </c>
      <c r="B867" s="14" t="s">
        <v>16</v>
      </c>
      <c r="C867" s="14" t="s">
        <v>16</v>
      </c>
      <c r="D867" s="14" t="s">
        <v>16</v>
      </c>
      <c r="E867" s="15"/>
      <c r="F867" s="16" t="s">
        <v>3202</v>
      </c>
      <c r="G867" s="16" t="s">
        <v>3220</v>
      </c>
      <c r="H867" s="17" t="s">
        <v>3221</v>
      </c>
      <c r="I867" s="18"/>
      <c r="J867" s="21">
        <v>45134</v>
      </c>
      <c r="K867" s="20" t="e">
        <f>VLOOKUP(D867,'[1]Отчёт по доставленным'!$C$9:$L$585,10,0)</f>
        <v>#N/A</v>
      </c>
    </row>
    <row r="868" spans="1:11" x14ac:dyDescent="0.25">
      <c r="A868" s="13" t="s">
        <v>3222</v>
      </c>
      <c r="B868" s="14" t="s">
        <v>3223</v>
      </c>
      <c r="C868" s="14" t="s">
        <v>2672</v>
      </c>
      <c r="D868" s="14" t="s">
        <v>3224</v>
      </c>
      <c r="E868" s="15" t="s">
        <v>3225</v>
      </c>
      <c r="F868" s="16"/>
      <c r="G868" s="16"/>
      <c r="H868" s="17" t="s">
        <v>16</v>
      </c>
      <c r="I868" s="18">
        <v>8529.51</v>
      </c>
      <c r="J868" s="19"/>
      <c r="K868" s="20" t="str">
        <f>VLOOKUP(D868,'[1]Отчёт по доставленным'!$C$9:$L$585,10,0)</f>
        <v>доставлено</v>
      </c>
    </row>
    <row r="869" spans="1:11" x14ac:dyDescent="0.25">
      <c r="A869" s="13" t="s">
        <v>3226</v>
      </c>
      <c r="B869" s="14" t="s">
        <v>16</v>
      </c>
      <c r="C869" s="14" t="s">
        <v>16</v>
      </c>
      <c r="D869" s="14" t="s">
        <v>16</v>
      </c>
      <c r="E869" s="15"/>
      <c r="F869" s="16" t="s">
        <v>3227</v>
      </c>
      <c r="G869" s="16" t="s">
        <v>3228</v>
      </c>
      <c r="H869" s="17" t="s">
        <v>3229</v>
      </c>
      <c r="I869" s="18"/>
      <c r="J869" s="21">
        <v>45134</v>
      </c>
      <c r="K869" s="20" t="e">
        <f>VLOOKUP(D869,'[1]Отчёт по доставленным'!$C$9:$L$585,10,0)</f>
        <v>#N/A</v>
      </c>
    </row>
    <row r="870" spans="1:11" x14ac:dyDescent="0.25">
      <c r="A870" s="13" t="s">
        <v>3230</v>
      </c>
      <c r="B870" s="14" t="s">
        <v>3231</v>
      </c>
      <c r="C870" s="14" t="s">
        <v>2672</v>
      </c>
      <c r="D870" s="14" t="s">
        <v>3232</v>
      </c>
      <c r="E870" s="15" t="s">
        <v>3233</v>
      </c>
      <c r="F870" s="16"/>
      <c r="G870" s="16"/>
      <c r="H870" s="17" t="s">
        <v>16</v>
      </c>
      <c r="I870" s="18">
        <v>3451.9500000000003</v>
      </c>
      <c r="J870" s="19"/>
      <c r="K870" s="20" t="str">
        <f>VLOOKUP(D870,'[1]Отчёт по доставленным'!$C$9:$L$585,10,0)</f>
        <v>доставлено</v>
      </c>
    </row>
    <row r="871" spans="1:11" ht="31.5" x14ac:dyDescent="0.25">
      <c r="A871" s="13" t="s">
        <v>3234</v>
      </c>
      <c r="B871" s="14" t="s">
        <v>16</v>
      </c>
      <c r="C871" s="14" t="s">
        <v>16</v>
      </c>
      <c r="D871" s="14" t="s">
        <v>16</v>
      </c>
      <c r="E871" s="15"/>
      <c r="F871" s="16" t="s">
        <v>3235</v>
      </c>
      <c r="G871" s="16" t="s">
        <v>3236</v>
      </c>
      <c r="H871" s="17" t="s">
        <v>3235</v>
      </c>
      <c r="I871" s="18"/>
      <c r="J871" s="21">
        <v>45134</v>
      </c>
      <c r="K871" s="20" t="e">
        <f>VLOOKUP(D871,'[1]Отчёт по доставленным'!$C$9:$L$585,10,0)</f>
        <v>#N/A</v>
      </c>
    </row>
    <row r="872" spans="1:11" x14ac:dyDescent="0.25">
      <c r="A872" s="13" t="s">
        <v>3237</v>
      </c>
      <c r="B872" s="14" t="s">
        <v>3238</v>
      </c>
      <c r="C872" s="14" t="s">
        <v>2672</v>
      </c>
      <c r="D872" s="14" t="s">
        <v>3239</v>
      </c>
      <c r="E872" s="15" t="s">
        <v>3240</v>
      </c>
      <c r="F872" s="16"/>
      <c r="G872" s="16"/>
      <c r="H872" s="17" t="s">
        <v>16</v>
      </c>
      <c r="I872" s="18">
        <v>13273.69</v>
      </c>
      <c r="J872" s="19"/>
      <c r="K872" s="20" t="str">
        <f>VLOOKUP(D872,'[1]Отчёт по доставленным'!$C$9:$L$585,10,0)</f>
        <v>доставлено</v>
      </c>
    </row>
    <row r="873" spans="1:11" ht="31.5" x14ac:dyDescent="0.25">
      <c r="A873" s="13" t="s">
        <v>3241</v>
      </c>
      <c r="B873" s="14" t="s">
        <v>16</v>
      </c>
      <c r="C873" s="14" t="s">
        <v>16</v>
      </c>
      <c r="D873" s="14" t="s">
        <v>16</v>
      </c>
      <c r="E873" s="15"/>
      <c r="F873" s="16" t="s">
        <v>3242</v>
      </c>
      <c r="G873" s="16" t="s">
        <v>3243</v>
      </c>
      <c r="H873" s="17" t="s">
        <v>3242</v>
      </c>
      <c r="I873" s="18"/>
      <c r="J873" s="21">
        <v>45134</v>
      </c>
      <c r="K873" s="20" t="e">
        <f>VLOOKUP(D873,'[1]Отчёт по доставленным'!$C$9:$L$585,10,0)</f>
        <v>#N/A</v>
      </c>
    </row>
    <row r="874" spans="1:11" x14ac:dyDescent="0.25">
      <c r="A874" s="13" t="s">
        <v>3244</v>
      </c>
      <c r="B874" s="14" t="s">
        <v>3245</v>
      </c>
      <c r="C874" s="14" t="s">
        <v>2672</v>
      </c>
      <c r="D874" s="14" t="s">
        <v>3246</v>
      </c>
      <c r="E874" s="15" t="s">
        <v>3247</v>
      </c>
      <c r="F874" s="16"/>
      <c r="G874" s="16"/>
      <c r="H874" s="17" t="s">
        <v>16</v>
      </c>
      <c r="I874" s="18">
        <v>1192.46</v>
      </c>
      <c r="J874" s="19"/>
      <c r="K874" s="20" t="str">
        <f>VLOOKUP(D874,'[1]Отчёт по доставленным'!$C$9:$L$585,10,0)</f>
        <v>доставлено</v>
      </c>
    </row>
    <row r="875" spans="1:11" ht="31.5" x14ac:dyDescent="0.25">
      <c r="A875" s="13" t="s">
        <v>3248</v>
      </c>
      <c r="B875" s="14" t="s">
        <v>16</v>
      </c>
      <c r="C875" s="14" t="s">
        <v>16</v>
      </c>
      <c r="D875" s="14" t="s">
        <v>16</v>
      </c>
      <c r="E875" s="15"/>
      <c r="F875" s="16" t="s">
        <v>3249</v>
      </c>
      <c r="G875" s="16" t="s">
        <v>3250</v>
      </c>
      <c r="H875" s="17" t="s">
        <v>1868</v>
      </c>
      <c r="I875" s="18"/>
      <c r="J875" s="21">
        <v>45134</v>
      </c>
      <c r="K875" s="20" t="e">
        <f>VLOOKUP(D875,'[1]Отчёт по доставленным'!$C$9:$L$585,10,0)</f>
        <v>#N/A</v>
      </c>
    </row>
    <row r="876" spans="1:11" ht="31.5" x14ac:dyDescent="0.25">
      <c r="A876" s="13" t="s">
        <v>3251</v>
      </c>
      <c r="B876" s="14" t="s">
        <v>3252</v>
      </c>
      <c r="C876" s="14" t="s">
        <v>2672</v>
      </c>
      <c r="D876" s="14" t="s">
        <v>3253</v>
      </c>
      <c r="E876" s="15" t="s">
        <v>3254</v>
      </c>
      <c r="F876" s="16"/>
      <c r="G876" s="16"/>
      <c r="H876" s="17" t="s">
        <v>16</v>
      </c>
      <c r="I876" s="18">
        <v>13655.74</v>
      </c>
      <c r="J876" s="19"/>
      <c r="K876" s="20" t="str">
        <f>VLOOKUP(D876,'[1]Отчёт по доставленным'!$C$9:$L$585,10,0)</f>
        <v>доставлено</v>
      </c>
    </row>
    <row r="877" spans="1:11" ht="31.5" x14ac:dyDescent="0.25">
      <c r="A877" s="13" t="s">
        <v>3255</v>
      </c>
      <c r="B877" s="14" t="s">
        <v>16</v>
      </c>
      <c r="C877" s="14" t="s">
        <v>16</v>
      </c>
      <c r="D877" s="14" t="s">
        <v>16</v>
      </c>
      <c r="E877" s="15"/>
      <c r="F877" s="16" t="s">
        <v>3256</v>
      </c>
      <c r="G877" s="16" t="s">
        <v>3257</v>
      </c>
      <c r="H877" s="17" t="s">
        <v>2093</v>
      </c>
      <c r="I877" s="18"/>
      <c r="J877" s="21">
        <v>45134</v>
      </c>
      <c r="K877" s="20" t="e">
        <f>VLOOKUP(D877,'[1]Отчёт по доставленным'!$C$9:$L$585,10,0)</f>
        <v>#N/A</v>
      </c>
    </row>
    <row r="878" spans="1:11" x14ac:dyDescent="0.25">
      <c r="A878" s="13" t="s">
        <v>3258</v>
      </c>
      <c r="B878" s="14" t="s">
        <v>3259</v>
      </c>
      <c r="C878" s="14" t="s">
        <v>2672</v>
      </c>
      <c r="D878" s="14" t="s">
        <v>3260</v>
      </c>
      <c r="E878" s="15" t="s">
        <v>3261</v>
      </c>
      <c r="F878" s="16"/>
      <c r="G878" s="16"/>
      <c r="H878" s="17" t="s">
        <v>16</v>
      </c>
      <c r="I878" s="18">
        <v>49774.76</v>
      </c>
      <c r="J878" s="19"/>
      <c r="K878" s="20" t="str">
        <f>VLOOKUP(D878,'[1]Отчёт по доставленным'!$C$9:$L$585,10,0)</f>
        <v>доставлено</v>
      </c>
    </row>
    <row r="879" spans="1:11" ht="31.5" x14ac:dyDescent="0.25">
      <c r="A879" s="13" t="s">
        <v>3262</v>
      </c>
      <c r="B879" s="14" t="s">
        <v>16</v>
      </c>
      <c r="C879" s="14" t="s">
        <v>16</v>
      </c>
      <c r="D879" s="14" t="s">
        <v>16</v>
      </c>
      <c r="E879" s="15"/>
      <c r="F879" s="16" t="s">
        <v>3263</v>
      </c>
      <c r="G879" s="16" t="s">
        <v>3264</v>
      </c>
      <c r="H879" s="17" t="s">
        <v>3010</v>
      </c>
      <c r="I879" s="18"/>
      <c r="J879" s="21">
        <v>45134</v>
      </c>
      <c r="K879" s="20" t="e">
        <f>VLOOKUP(D879,'[1]Отчёт по доставленным'!$C$9:$L$585,10,0)</f>
        <v>#N/A</v>
      </c>
    </row>
    <row r="880" spans="1:11" x14ac:dyDescent="0.25">
      <c r="A880" s="13" t="s">
        <v>3265</v>
      </c>
      <c r="B880" s="14" t="s">
        <v>3266</v>
      </c>
      <c r="C880" s="14" t="s">
        <v>2672</v>
      </c>
      <c r="D880" s="14" t="s">
        <v>3267</v>
      </c>
      <c r="E880" s="15" t="s">
        <v>3268</v>
      </c>
      <c r="F880" s="16"/>
      <c r="G880" s="16"/>
      <c r="H880" s="17" t="s">
        <v>16</v>
      </c>
      <c r="I880" s="18">
        <v>53298.239999999998</v>
      </c>
      <c r="J880" s="19"/>
      <c r="K880" s="20" t="str">
        <f>VLOOKUP(D880,'[1]Отчёт по доставленным'!$C$9:$L$585,10,0)</f>
        <v>отправлено</v>
      </c>
    </row>
    <row r="881" spans="1:11" ht="31.5" x14ac:dyDescent="0.25">
      <c r="A881" s="13" t="s">
        <v>3269</v>
      </c>
      <c r="B881" s="14" t="s">
        <v>16</v>
      </c>
      <c r="C881" s="14" t="s">
        <v>16</v>
      </c>
      <c r="D881" s="14" t="s">
        <v>16</v>
      </c>
      <c r="E881" s="15"/>
      <c r="F881" s="16" t="s">
        <v>3270</v>
      </c>
      <c r="G881" s="16" t="s">
        <v>3271</v>
      </c>
      <c r="H881" s="17" t="s">
        <v>3272</v>
      </c>
      <c r="I881" s="18"/>
      <c r="J881" s="21">
        <v>45134</v>
      </c>
      <c r="K881" s="20" t="e">
        <f>VLOOKUP(D881,'[1]Отчёт по доставленным'!$C$9:$L$585,10,0)</f>
        <v>#N/A</v>
      </c>
    </row>
    <row r="882" spans="1:11" x14ac:dyDescent="0.25">
      <c r="A882" s="13" t="s">
        <v>3273</v>
      </c>
      <c r="B882" s="14" t="s">
        <v>3274</v>
      </c>
      <c r="C882" s="14" t="s">
        <v>2672</v>
      </c>
      <c r="D882" s="14" t="s">
        <v>2248</v>
      </c>
      <c r="E882" s="15" t="s">
        <v>2249</v>
      </c>
      <c r="F882" s="16"/>
      <c r="G882" s="16"/>
      <c r="H882" s="17" t="s">
        <v>16</v>
      </c>
      <c r="I882" s="18">
        <v>47086.62</v>
      </c>
      <c r="J882" s="19"/>
      <c r="K882" s="20" t="str">
        <f>VLOOKUP(D882,'[1]Отчёт по доставленным'!$C$9:$L$585,10,0)</f>
        <v>доставлено</v>
      </c>
    </row>
    <row r="883" spans="1:11" x14ac:dyDescent="0.25">
      <c r="A883" s="13" t="s">
        <v>3275</v>
      </c>
      <c r="B883" s="14" t="s">
        <v>16</v>
      </c>
      <c r="C883" s="14" t="s">
        <v>16</v>
      </c>
      <c r="D883" s="14" t="s">
        <v>16</v>
      </c>
      <c r="E883" s="15"/>
      <c r="F883" s="16" t="s">
        <v>3276</v>
      </c>
      <c r="G883" s="16" t="s">
        <v>3277</v>
      </c>
      <c r="H883" s="17" t="s">
        <v>2253</v>
      </c>
      <c r="I883" s="18"/>
      <c r="J883" s="21">
        <v>45134</v>
      </c>
      <c r="K883" s="20" t="e">
        <f>VLOOKUP(D883,'[1]Отчёт по доставленным'!$C$9:$L$585,10,0)</f>
        <v>#N/A</v>
      </c>
    </row>
    <row r="884" spans="1:11" x14ac:dyDescent="0.25">
      <c r="A884" s="13" t="s">
        <v>3278</v>
      </c>
      <c r="B884" s="14" t="s">
        <v>3279</v>
      </c>
      <c r="C884" s="14" t="s">
        <v>2672</v>
      </c>
      <c r="D884" s="14" t="s">
        <v>3280</v>
      </c>
      <c r="E884" s="15" t="s">
        <v>3281</v>
      </c>
      <c r="F884" s="16"/>
      <c r="G884" s="16"/>
      <c r="H884" s="17" t="s">
        <v>16</v>
      </c>
      <c r="I884" s="18">
        <v>9208.2100000000009</v>
      </c>
      <c r="J884" s="19"/>
      <c r="K884" s="20" t="str">
        <f>VLOOKUP(D884,'[1]Отчёт по доставленным'!$C$9:$L$585,10,0)</f>
        <v>доставлено</v>
      </c>
    </row>
    <row r="885" spans="1:11" x14ac:dyDescent="0.25">
      <c r="A885" s="13" t="s">
        <v>3282</v>
      </c>
      <c r="B885" s="14" t="s">
        <v>16</v>
      </c>
      <c r="C885" s="14" t="s">
        <v>16</v>
      </c>
      <c r="D885" s="14" t="s">
        <v>16</v>
      </c>
      <c r="E885" s="15"/>
      <c r="F885" s="16" t="s">
        <v>3283</v>
      </c>
      <c r="G885" s="16" t="s">
        <v>3284</v>
      </c>
      <c r="H885" s="17" t="s">
        <v>2421</v>
      </c>
      <c r="I885" s="18"/>
      <c r="J885" s="21">
        <v>45134</v>
      </c>
      <c r="K885" s="20" t="e">
        <f>VLOOKUP(D885,'[1]Отчёт по доставленным'!$C$9:$L$585,10,0)</f>
        <v>#N/A</v>
      </c>
    </row>
    <row r="886" spans="1:11" x14ac:dyDescent="0.25">
      <c r="A886" s="13" t="s">
        <v>3285</v>
      </c>
      <c r="B886" s="14" t="s">
        <v>3286</v>
      </c>
      <c r="C886" s="14" t="s">
        <v>2672</v>
      </c>
      <c r="D886" s="14" t="s">
        <v>3287</v>
      </c>
      <c r="E886" s="15" t="s">
        <v>3288</v>
      </c>
      <c r="F886" s="16"/>
      <c r="G886" s="16"/>
      <c r="H886" s="17" t="s">
        <v>16</v>
      </c>
      <c r="I886" s="18">
        <v>79562.75</v>
      </c>
      <c r="J886" s="19"/>
      <c r="K886" s="20" t="str">
        <f>VLOOKUP(D886,'[1]Отчёт по доставленным'!$C$9:$L$585,10,0)</f>
        <v>доставлено</v>
      </c>
    </row>
    <row r="887" spans="1:11" ht="31.5" x14ac:dyDescent="0.25">
      <c r="A887" s="13" t="s">
        <v>3289</v>
      </c>
      <c r="B887" s="14" t="s">
        <v>16</v>
      </c>
      <c r="C887" s="14" t="s">
        <v>16</v>
      </c>
      <c r="D887" s="14" t="s">
        <v>16</v>
      </c>
      <c r="E887" s="15"/>
      <c r="F887" s="16" t="s">
        <v>2513</v>
      </c>
      <c r="G887" s="16" t="s">
        <v>3290</v>
      </c>
      <c r="H887" s="17" t="s">
        <v>91</v>
      </c>
      <c r="I887" s="18"/>
      <c r="J887" s="21">
        <v>45134</v>
      </c>
      <c r="K887" s="20" t="e">
        <f>VLOOKUP(D887,'[1]Отчёт по доставленным'!$C$9:$L$585,10,0)</f>
        <v>#N/A</v>
      </c>
    </row>
    <row r="888" spans="1:11" x14ac:dyDescent="0.25">
      <c r="A888" s="13" t="s">
        <v>3291</v>
      </c>
      <c r="B888" s="14" t="s">
        <v>3292</v>
      </c>
      <c r="C888" s="14" t="s">
        <v>2672</v>
      </c>
      <c r="D888" s="14" t="s">
        <v>3293</v>
      </c>
      <c r="E888" s="15" t="s">
        <v>3294</v>
      </c>
      <c r="F888" s="16"/>
      <c r="G888" s="16"/>
      <c r="H888" s="17" t="s">
        <v>16</v>
      </c>
      <c r="I888" s="18">
        <v>17317.48</v>
      </c>
      <c r="J888" s="19"/>
      <c r="K888" s="20" t="str">
        <f>VLOOKUP(D888,'[1]Отчёт по доставленным'!$C$9:$L$585,10,0)</f>
        <v>доставлено</v>
      </c>
    </row>
    <row r="889" spans="1:11" ht="31.5" x14ac:dyDescent="0.25">
      <c r="A889" s="13" t="s">
        <v>3295</v>
      </c>
      <c r="B889" s="14" t="s">
        <v>16</v>
      </c>
      <c r="C889" s="14" t="s">
        <v>16</v>
      </c>
      <c r="D889" s="14" t="s">
        <v>16</v>
      </c>
      <c r="E889" s="15"/>
      <c r="F889" s="16" t="s">
        <v>2379</v>
      </c>
      <c r="G889" s="16" t="s">
        <v>3296</v>
      </c>
      <c r="H889" s="17" t="s">
        <v>3297</v>
      </c>
      <c r="I889" s="18"/>
      <c r="J889" s="21">
        <v>45134</v>
      </c>
      <c r="K889" s="20" t="e">
        <f>VLOOKUP(D889,'[1]Отчёт по доставленным'!$C$9:$L$585,10,0)</f>
        <v>#N/A</v>
      </c>
    </row>
    <row r="890" spans="1:11" x14ac:dyDescent="0.25">
      <c r="A890" s="13" t="s">
        <v>3298</v>
      </c>
      <c r="B890" s="14" t="s">
        <v>3299</v>
      </c>
      <c r="C890" s="14" t="s">
        <v>2672</v>
      </c>
      <c r="D890" s="14" t="s">
        <v>3300</v>
      </c>
      <c r="E890" s="15" t="s">
        <v>3301</v>
      </c>
      <c r="F890" s="16"/>
      <c r="G890" s="16"/>
      <c r="H890" s="17" t="s">
        <v>16</v>
      </c>
      <c r="I890" s="18">
        <v>27482.74</v>
      </c>
      <c r="J890" s="19"/>
      <c r="K890" s="20" t="str">
        <f>VLOOKUP(D890,'[1]Отчёт по доставленным'!$C$9:$L$585,10,0)</f>
        <v>доставлено</v>
      </c>
    </row>
    <row r="891" spans="1:11" ht="31.5" x14ac:dyDescent="0.25">
      <c r="A891" s="13" t="s">
        <v>3302</v>
      </c>
      <c r="B891" s="14" t="s">
        <v>16</v>
      </c>
      <c r="C891" s="14" t="s">
        <v>16</v>
      </c>
      <c r="D891" s="14" t="s">
        <v>16</v>
      </c>
      <c r="E891" s="15"/>
      <c r="F891" s="16" t="s">
        <v>3303</v>
      </c>
      <c r="G891" s="16" t="s">
        <v>3033</v>
      </c>
      <c r="H891" s="17" t="s">
        <v>3304</v>
      </c>
      <c r="I891" s="18"/>
      <c r="J891" s="21">
        <v>45134</v>
      </c>
      <c r="K891" s="20" t="e">
        <f>VLOOKUP(D891,'[1]Отчёт по доставленным'!$C$9:$L$585,10,0)</f>
        <v>#N/A</v>
      </c>
    </row>
    <row r="892" spans="1:11" x14ac:dyDescent="0.25">
      <c r="A892" s="13" t="s">
        <v>3305</v>
      </c>
      <c r="B892" s="14" t="s">
        <v>3306</v>
      </c>
      <c r="C892" s="14" t="s">
        <v>2672</v>
      </c>
      <c r="D892" s="14" t="s">
        <v>3307</v>
      </c>
      <c r="E892" s="15" t="s">
        <v>3308</v>
      </c>
      <c r="F892" s="16"/>
      <c r="G892" s="16"/>
      <c r="H892" s="17" t="s">
        <v>16</v>
      </c>
      <c r="I892" s="18">
        <v>41334.170000000006</v>
      </c>
      <c r="J892" s="19"/>
      <c r="K892" s="20" t="str">
        <f>VLOOKUP(D892,'[1]Отчёт по доставленным'!$C$9:$L$585,10,0)</f>
        <v>доставлено</v>
      </c>
    </row>
    <row r="893" spans="1:11" ht="31.5" x14ac:dyDescent="0.25">
      <c r="A893" s="13" t="s">
        <v>3309</v>
      </c>
      <c r="B893" s="14" t="s">
        <v>16</v>
      </c>
      <c r="C893" s="14" t="s">
        <v>16</v>
      </c>
      <c r="D893" s="14" t="s">
        <v>16</v>
      </c>
      <c r="E893" s="15"/>
      <c r="F893" s="16" t="s">
        <v>3310</v>
      </c>
      <c r="G893" s="16" t="s">
        <v>3311</v>
      </c>
      <c r="H893" s="17" t="s">
        <v>2690</v>
      </c>
      <c r="I893" s="18"/>
      <c r="J893" s="21">
        <v>45134</v>
      </c>
      <c r="K893" s="20" t="e">
        <f>VLOOKUP(D893,'[1]Отчёт по доставленным'!$C$9:$L$585,10,0)</f>
        <v>#N/A</v>
      </c>
    </row>
    <row r="894" spans="1:11" x14ac:dyDescent="0.25">
      <c r="A894" s="13" t="s">
        <v>3312</v>
      </c>
      <c r="B894" s="14" t="s">
        <v>3313</v>
      </c>
      <c r="C894" s="14" t="s">
        <v>2672</v>
      </c>
      <c r="D894" s="14" t="s">
        <v>3314</v>
      </c>
      <c r="E894" s="15" t="s">
        <v>3315</v>
      </c>
      <c r="F894" s="16"/>
      <c r="G894" s="16"/>
      <c r="H894" s="17" t="s">
        <v>16</v>
      </c>
      <c r="I894" s="18">
        <v>130118.25</v>
      </c>
      <c r="J894" s="19"/>
      <c r="K894" s="20" t="str">
        <f>VLOOKUP(D894,'[1]Отчёт по доставленным'!$C$9:$L$585,10,0)</f>
        <v>доставлено</v>
      </c>
    </row>
    <row r="895" spans="1:11" x14ac:dyDescent="0.25">
      <c r="A895" s="13" t="s">
        <v>3316</v>
      </c>
      <c r="B895" s="14" t="s">
        <v>16</v>
      </c>
      <c r="C895" s="14" t="s">
        <v>16</v>
      </c>
      <c r="D895" s="14" t="s">
        <v>16</v>
      </c>
      <c r="E895" s="15"/>
      <c r="F895" s="16" t="s">
        <v>3317</v>
      </c>
      <c r="G895" s="16" t="s">
        <v>3318</v>
      </c>
      <c r="H895" s="17" t="s">
        <v>2093</v>
      </c>
      <c r="I895" s="18"/>
      <c r="J895" s="21">
        <v>45134</v>
      </c>
      <c r="K895" s="20" t="e">
        <f>VLOOKUP(D895,'[1]Отчёт по доставленным'!$C$9:$L$585,10,0)</f>
        <v>#N/A</v>
      </c>
    </row>
    <row r="896" spans="1:11" x14ac:dyDescent="0.25">
      <c r="A896" s="13" t="s">
        <v>3319</v>
      </c>
      <c r="B896" s="14" t="s">
        <v>3320</v>
      </c>
      <c r="C896" s="14" t="s">
        <v>2672</v>
      </c>
      <c r="D896" s="14" t="s">
        <v>3321</v>
      </c>
      <c r="E896" s="15" t="s">
        <v>3322</v>
      </c>
      <c r="F896" s="16"/>
      <c r="G896" s="16"/>
      <c r="H896" s="17" t="s">
        <v>16</v>
      </c>
      <c r="I896" s="18">
        <v>52974.12</v>
      </c>
      <c r="J896" s="19"/>
      <c r="K896" s="20" t="str">
        <f>VLOOKUP(D896,'[1]Отчёт по доставленным'!$C$9:$L$585,10,0)</f>
        <v>доставлено</v>
      </c>
    </row>
    <row r="897" spans="1:11" x14ac:dyDescent="0.25">
      <c r="A897" s="13" t="s">
        <v>3323</v>
      </c>
      <c r="B897" s="14" t="s">
        <v>16</v>
      </c>
      <c r="C897" s="14" t="s">
        <v>16</v>
      </c>
      <c r="D897" s="14" t="s">
        <v>16</v>
      </c>
      <c r="E897" s="15"/>
      <c r="F897" s="16" t="s">
        <v>3324</v>
      </c>
      <c r="G897" s="16" t="s">
        <v>3325</v>
      </c>
      <c r="H897" s="17" t="s">
        <v>3326</v>
      </c>
      <c r="I897" s="18"/>
      <c r="J897" s="21">
        <v>45134</v>
      </c>
      <c r="K897" s="20" t="e">
        <f>VLOOKUP(D897,'[1]Отчёт по доставленным'!$C$9:$L$585,10,0)</f>
        <v>#N/A</v>
      </c>
    </row>
    <row r="898" spans="1:11" x14ac:dyDescent="0.25">
      <c r="A898" s="13" t="s">
        <v>3327</v>
      </c>
      <c r="B898" s="14" t="s">
        <v>3328</v>
      </c>
      <c r="C898" s="14" t="s">
        <v>2672</v>
      </c>
      <c r="D898" s="14" t="s">
        <v>3329</v>
      </c>
      <c r="E898" s="15" t="s">
        <v>3330</v>
      </c>
      <c r="F898" s="16"/>
      <c r="G898" s="16"/>
      <c r="H898" s="17" t="s">
        <v>16</v>
      </c>
      <c r="I898" s="18">
        <v>41505.08</v>
      </c>
      <c r="J898" s="19"/>
      <c r="K898" s="20" t="str">
        <f>VLOOKUP(D898,'[1]Отчёт по доставленным'!$C$9:$L$585,10,0)</f>
        <v>доставлено</v>
      </c>
    </row>
    <row r="899" spans="1:11" ht="31.5" x14ac:dyDescent="0.25">
      <c r="A899" s="13" t="s">
        <v>3331</v>
      </c>
      <c r="B899" s="14" t="s">
        <v>16</v>
      </c>
      <c r="C899" s="14" t="s">
        <v>16</v>
      </c>
      <c r="D899" s="14" t="s">
        <v>16</v>
      </c>
      <c r="E899" s="15"/>
      <c r="F899" s="16" t="s">
        <v>3332</v>
      </c>
      <c r="G899" s="16" t="s">
        <v>3333</v>
      </c>
      <c r="H899" s="17" t="s">
        <v>3334</v>
      </c>
      <c r="I899" s="18"/>
      <c r="J899" s="21">
        <v>45134</v>
      </c>
      <c r="K899" s="20" t="e">
        <f>VLOOKUP(D899,'[1]Отчёт по доставленным'!$C$9:$L$585,10,0)</f>
        <v>#N/A</v>
      </c>
    </row>
    <row r="900" spans="1:11" ht="31.5" x14ac:dyDescent="0.25">
      <c r="A900" s="13" t="s">
        <v>3335</v>
      </c>
      <c r="B900" s="14" t="s">
        <v>16</v>
      </c>
      <c r="C900" s="14" t="s">
        <v>16</v>
      </c>
      <c r="D900" s="14" t="s">
        <v>16</v>
      </c>
      <c r="E900" s="15"/>
      <c r="F900" s="16" t="s">
        <v>3336</v>
      </c>
      <c r="G900" s="16" t="s">
        <v>3337</v>
      </c>
      <c r="H900" s="17" t="s">
        <v>3338</v>
      </c>
      <c r="I900" s="18"/>
      <c r="J900" s="21">
        <v>45134</v>
      </c>
      <c r="K900" s="20" t="e">
        <f>VLOOKUP(D900,'[1]Отчёт по доставленным'!$C$9:$L$585,10,0)</f>
        <v>#N/A</v>
      </c>
    </row>
    <row r="901" spans="1:11" x14ac:dyDescent="0.25">
      <c r="A901" s="13" t="s">
        <v>3339</v>
      </c>
      <c r="B901" s="14" t="s">
        <v>3340</v>
      </c>
      <c r="C901" s="14" t="s">
        <v>3341</v>
      </c>
      <c r="D901" s="14" t="s">
        <v>3342</v>
      </c>
      <c r="E901" s="15" t="s">
        <v>3343</v>
      </c>
      <c r="F901" s="16"/>
      <c r="G901" s="16"/>
      <c r="H901" s="17" t="s">
        <v>16</v>
      </c>
      <c r="I901" s="18">
        <v>9173.65</v>
      </c>
      <c r="J901" s="19"/>
      <c r="K901" s="20" t="str">
        <f>VLOOKUP(D901,'[1]Отчёт по доставленным'!$C$9:$L$585,10,0)</f>
        <v>доставлено</v>
      </c>
    </row>
    <row r="902" spans="1:11" ht="47.25" x14ac:dyDescent="0.25">
      <c r="A902" s="13" t="s">
        <v>3344</v>
      </c>
      <c r="B902" s="14" t="s">
        <v>16</v>
      </c>
      <c r="C902" s="14" t="s">
        <v>16</v>
      </c>
      <c r="D902" s="14" t="s">
        <v>16</v>
      </c>
      <c r="E902" s="15"/>
      <c r="F902" s="16" t="s">
        <v>3345</v>
      </c>
      <c r="G902" s="16" t="s">
        <v>3346</v>
      </c>
      <c r="H902" s="17" t="s">
        <v>3347</v>
      </c>
      <c r="I902" s="18"/>
      <c r="J902" s="21">
        <v>45135</v>
      </c>
      <c r="K902" s="20" t="e">
        <f>VLOOKUP(D902,'[1]Отчёт по доставленным'!$C$9:$L$585,10,0)</f>
        <v>#N/A</v>
      </c>
    </row>
    <row r="903" spans="1:11" x14ac:dyDescent="0.25">
      <c r="A903" s="13" t="s">
        <v>3348</v>
      </c>
      <c r="B903" s="14" t="s">
        <v>3349</v>
      </c>
      <c r="C903" s="14" t="s">
        <v>3341</v>
      </c>
      <c r="D903" s="14" t="s">
        <v>3350</v>
      </c>
      <c r="E903" s="15" t="s">
        <v>3351</v>
      </c>
      <c r="F903" s="16"/>
      <c r="G903" s="16"/>
      <c r="H903" s="17" t="s">
        <v>16</v>
      </c>
      <c r="I903" s="18">
        <v>4405.42</v>
      </c>
      <c r="J903" s="19"/>
      <c r="K903" s="20" t="str">
        <f>VLOOKUP(D903,'[1]Отчёт по доставленным'!$C$9:$L$585,10,0)</f>
        <v>доставлено</v>
      </c>
    </row>
    <row r="904" spans="1:11" ht="47.25" x14ac:dyDescent="0.25">
      <c r="A904" s="13" t="s">
        <v>3352</v>
      </c>
      <c r="B904" s="14" t="s">
        <v>16</v>
      </c>
      <c r="C904" s="14" t="s">
        <v>16</v>
      </c>
      <c r="D904" s="14" t="s">
        <v>16</v>
      </c>
      <c r="E904" s="15"/>
      <c r="F904" s="16" t="s">
        <v>3353</v>
      </c>
      <c r="G904" s="16" t="s">
        <v>3354</v>
      </c>
      <c r="H904" s="17" t="s">
        <v>2093</v>
      </c>
      <c r="I904" s="18"/>
      <c r="J904" s="21">
        <v>45135</v>
      </c>
      <c r="K904" s="20" t="e">
        <f>VLOOKUP(D904,'[1]Отчёт по доставленным'!$C$9:$L$585,10,0)</f>
        <v>#N/A</v>
      </c>
    </row>
    <row r="905" spans="1:11" x14ac:dyDescent="0.25">
      <c r="A905" s="13" t="s">
        <v>3355</v>
      </c>
      <c r="B905" s="14" t="s">
        <v>3356</v>
      </c>
      <c r="C905" s="14" t="s">
        <v>3341</v>
      </c>
      <c r="D905" s="14" t="s">
        <v>3357</v>
      </c>
      <c r="E905" s="15" t="s">
        <v>3358</v>
      </c>
      <c r="F905" s="16"/>
      <c r="G905" s="16"/>
      <c r="H905" s="17" t="s">
        <v>16</v>
      </c>
      <c r="I905" s="18">
        <v>12493.04</v>
      </c>
      <c r="J905" s="19"/>
      <c r="K905" s="20" t="str">
        <f>VLOOKUP(D905,'[1]Отчёт по доставленным'!$C$9:$L$585,10,0)</f>
        <v>доставлено</v>
      </c>
    </row>
    <row r="906" spans="1:11" ht="47.25" x14ac:dyDescent="0.25">
      <c r="A906" s="13" t="s">
        <v>3359</v>
      </c>
      <c r="B906" s="14" t="s">
        <v>16</v>
      </c>
      <c r="C906" s="14" t="s">
        <v>16</v>
      </c>
      <c r="D906" s="14" t="s">
        <v>16</v>
      </c>
      <c r="E906" s="15"/>
      <c r="F906" s="16" t="s">
        <v>3360</v>
      </c>
      <c r="G906" s="16" t="s">
        <v>3361</v>
      </c>
      <c r="H906" s="17" t="s">
        <v>2093</v>
      </c>
      <c r="I906" s="18"/>
      <c r="J906" s="21">
        <v>45135</v>
      </c>
      <c r="K906" s="20" t="e">
        <f>VLOOKUP(D906,'[1]Отчёт по доставленным'!$C$9:$L$585,10,0)</f>
        <v>#N/A</v>
      </c>
    </row>
    <row r="907" spans="1:11" x14ac:dyDescent="0.25">
      <c r="A907" s="13" t="s">
        <v>3362</v>
      </c>
      <c r="B907" s="14" t="s">
        <v>3363</v>
      </c>
      <c r="C907" s="14" t="s">
        <v>3341</v>
      </c>
      <c r="D907" s="14" t="s">
        <v>3364</v>
      </c>
      <c r="E907" s="15" t="s">
        <v>3365</v>
      </c>
      <c r="F907" s="16"/>
      <c r="G907" s="16"/>
      <c r="H907" s="17" t="s">
        <v>16</v>
      </c>
      <c r="I907" s="18">
        <v>9612.6</v>
      </c>
      <c r="J907" s="19"/>
      <c r="K907" s="20" t="str">
        <f>VLOOKUP(D907,'[1]Отчёт по доставленным'!$C$9:$L$585,10,0)</f>
        <v>доставлено</v>
      </c>
    </row>
    <row r="908" spans="1:11" ht="47.25" x14ac:dyDescent="0.25">
      <c r="A908" s="13" t="s">
        <v>3366</v>
      </c>
      <c r="B908" s="14" t="s">
        <v>16</v>
      </c>
      <c r="C908" s="14" t="s">
        <v>16</v>
      </c>
      <c r="D908" s="14" t="s">
        <v>16</v>
      </c>
      <c r="E908" s="15"/>
      <c r="F908" s="16" t="s">
        <v>3367</v>
      </c>
      <c r="G908" s="16" t="s">
        <v>3368</v>
      </c>
      <c r="H908" s="17" t="s">
        <v>2568</v>
      </c>
      <c r="I908" s="18"/>
      <c r="J908" s="21">
        <v>45135</v>
      </c>
      <c r="K908" s="20" t="e">
        <f>VLOOKUP(D908,'[1]Отчёт по доставленным'!$C$9:$L$585,10,0)</f>
        <v>#N/A</v>
      </c>
    </row>
    <row r="909" spans="1:11" x14ac:dyDescent="0.25">
      <c r="A909" s="13" t="s">
        <v>3369</v>
      </c>
      <c r="B909" s="14" t="s">
        <v>3370</v>
      </c>
      <c r="C909" s="14" t="s">
        <v>3341</v>
      </c>
      <c r="D909" s="14" t="s">
        <v>3371</v>
      </c>
      <c r="E909" s="15" t="s">
        <v>3372</v>
      </c>
      <c r="F909" s="16"/>
      <c r="G909" s="16"/>
      <c r="H909" s="17" t="s">
        <v>16</v>
      </c>
      <c r="I909" s="18">
        <v>326.13</v>
      </c>
      <c r="J909" s="19"/>
      <c r="K909" s="20" t="str">
        <f>VLOOKUP(D909,'[1]Отчёт по доставленным'!$C$9:$L$585,10,0)</f>
        <v>доставлено</v>
      </c>
    </row>
    <row r="910" spans="1:11" ht="31.5" x14ac:dyDescent="0.25">
      <c r="A910" s="13" t="s">
        <v>3373</v>
      </c>
      <c r="B910" s="14" t="s">
        <v>16</v>
      </c>
      <c r="C910" s="14" t="s">
        <v>16</v>
      </c>
      <c r="D910" s="14" t="s">
        <v>16</v>
      </c>
      <c r="E910" s="15"/>
      <c r="F910" s="16" t="s">
        <v>431</v>
      </c>
      <c r="G910" s="16" t="s">
        <v>3374</v>
      </c>
      <c r="H910" s="17" t="s">
        <v>3375</v>
      </c>
      <c r="I910" s="18"/>
      <c r="J910" s="21">
        <v>45135</v>
      </c>
      <c r="K910" s="20" t="e">
        <f>VLOOKUP(D910,'[1]Отчёт по доставленным'!$C$9:$L$585,10,0)</f>
        <v>#N/A</v>
      </c>
    </row>
    <row r="911" spans="1:11" x14ac:dyDescent="0.25">
      <c r="A911" s="13" t="s">
        <v>3376</v>
      </c>
      <c r="B911" s="14" t="s">
        <v>3377</v>
      </c>
      <c r="C911" s="14" t="s">
        <v>3341</v>
      </c>
      <c r="D911" s="14" t="s">
        <v>3378</v>
      </c>
      <c r="E911" s="15" t="s">
        <v>3379</v>
      </c>
      <c r="F911" s="16"/>
      <c r="G911" s="16"/>
      <c r="H911" s="17" t="s">
        <v>16</v>
      </c>
      <c r="I911" s="18">
        <v>3305.2200000000003</v>
      </c>
      <c r="J911" s="19"/>
      <c r="K911" s="20" t="str">
        <f>VLOOKUP(D911,'[1]Отчёт по доставленным'!$C$9:$L$585,10,0)</f>
        <v>доставлено</v>
      </c>
    </row>
    <row r="912" spans="1:11" ht="31.5" x14ac:dyDescent="0.25">
      <c r="A912" s="13" t="s">
        <v>3380</v>
      </c>
      <c r="B912" s="14" t="s">
        <v>16</v>
      </c>
      <c r="C912" s="14" t="s">
        <v>16</v>
      </c>
      <c r="D912" s="14" t="s">
        <v>16</v>
      </c>
      <c r="E912" s="15"/>
      <c r="F912" s="16" t="s">
        <v>431</v>
      </c>
      <c r="G912" s="16" t="s">
        <v>3381</v>
      </c>
      <c r="H912" s="17" t="s">
        <v>3375</v>
      </c>
      <c r="I912" s="18"/>
      <c r="J912" s="21">
        <v>45135</v>
      </c>
      <c r="K912" s="20" t="e">
        <f>VLOOKUP(D912,'[1]Отчёт по доставленным'!$C$9:$L$585,10,0)</f>
        <v>#N/A</v>
      </c>
    </row>
    <row r="913" spans="1:11" x14ac:dyDescent="0.25">
      <c r="A913" s="13" t="s">
        <v>3382</v>
      </c>
      <c r="B913" s="14" t="s">
        <v>3383</v>
      </c>
      <c r="C913" s="14" t="s">
        <v>3341</v>
      </c>
      <c r="D913" s="14" t="s">
        <v>3384</v>
      </c>
      <c r="E913" s="15" t="s">
        <v>3385</v>
      </c>
      <c r="F913" s="16"/>
      <c r="G913" s="16"/>
      <c r="H913" s="17" t="s">
        <v>16</v>
      </c>
      <c r="I913" s="18">
        <v>7707.72</v>
      </c>
      <c r="J913" s="19"/>
      <c r="K913" s="20" t="str">
        <f>VLOOKUP(D913,'[1]Отчёт по доставленным'!$C$9:$L$585,10,0)</f>
        <v>доставлено</v>
      </c>
    </row>
    <row r="914" spans="1:11" ht="47.25" x14ac:dyDescent="0.25">
      <c r="A914" s="13" t="s">
        <v>3386</v>
      </c>
      <c r="B914" s="14" t="s">
        <v>16</v>
      </c>
      <c r="C914" s="14" t="s">
        <v>16</v>
      </c>
      <c r="D914" s="14" t="s">
        <v>16</v>
      </c>
      <c r="E914" s="15"/>
      <c r="F914" s="16" t="s">
        <v>3387</v>
      </c>
      <c r="G914" s="16" t="s">
        <v>3388</v>
      </c>
      <c r="H914" s="17" t="s">
        <v>3108</v>
      </c>
      <c r="I914" s="18"/>
      <c r="J914" s="21">
        <v>45135</v>
      </c>
      <c r="K914" s="20" t="e">
        <f>VLOOKUP(D914,'[1]Отчёт по доставленным'!$C$9:$L$585,10,0)</f>
        <v>#N/A</v>
      </c>
    </row>
    <row r="915" spans="1:11" ht="31.5" x14ac:dyDescent="0.25">
      <c r="A915" s="13" t="s">
        <v>3389</v>
      </c>
      <c r="B915" s="14" t="s">
        <v>3390</v>
      </c>
      <c r="C915" s="14" t="s">
        <v>3341</v>
      </c>
      <c r="D915" s="14" t="s">
        <v>3391</v>
      </c>
      <c r="E915" s="15" t="s">
        <v>3392</v>
      </c>
      <c r="F915" s="16"/>
      <c r="G915" s="16"/>
      <c r="H915" s="17" t="s">
        <v>16</v>
      </c>
      <c r="I915" s="18">
        <v>7545.08</v>
      </c>
      <c r="J915" s="19"/>
      <c r="K915" s="20" t="str">
        <f>VLOOKUP(D915,'[1]Отчёт по доставленным'!$C$9:$L$585,10,0)</f>
        <v>доставлено</v>
      </c>
    </row>
    <row r="916" spans="1:11" ht="47.25" x14ac:dyDescent="0.25">
      <c r="A916" s="13" t="s">
        <v>3393</v>
      </c>
      <c r="B916" s="14" t="s">
        <v>16</v>
      </c>
      <c r="C916" s="14" t="s">
        <v>16</v>
      </c>
      <c r="D916" s="14" t="s">
        <v>16</v>
      </c>
      <c r="E916" s="15"/>
      <c r="F916" s="16" t="s">
        <v>3394</v>
      </c>
      <c r="G916" s="16" t="s">
        <v>3395</v>
      </c>
      <c r="H916" s="17" t="s">
        <v>3396</v>
      </c>
      <c r="I916" s="18"/>
      <c r="J916" s="21">
        <v>45135</v>
      </c>
      <c r="K916" s="20" t="e">
        <f>VLOOKUP(D916,'[1]Отчёт по доставленным'!$C$9:$L$585,10,0)</f>
        <v>#N/A</v>
      </c>
    </row>
    <row r="917" spans="1:11" ht="31.5" x14ac:dyDescent="0.25">
      <c r="A917" s="13" t="s">
        <v>3397</v>
      </c>
      <c r="B917" s="14" t="s">
        <v>3398</v>
      </c>
      <c r="C917" s="14" t="s">
        <v>3341</v>
      </c>
      <c r="D917" s="14" t="s">
        <v>3399</v>
      </c>
      <c r="E917" s="15" t="s">
        <v>3400</v>
      </c>
      <c r="F917" s="16"/>
      <c r="G917" s="16"/>
      <c r="H917" s="17" t="s">
        <v>16</v>
      </c>
      <c r="I917" s="18">
        <v>7345.75</v>
      </c>
      <c r="J917" s="19"/>
      <c r="K917" s="20" t="str">
        <f>VLOOKUP(D917,'[1]Отчёт по доставленным'!$C$9:$L$585,10,0)</f>
        <v>доставлено</v>
      </c>
    </row>
    <row r="918" spans="1:11" ht="31.5" x14ac:dyDescent="0.25">
      <c r="A918" s="13" t="s">
        <v>3401</v>
      </c>
      <c r="B918" s="14" t="s">
        <v>16</v>
      </c>
      <c r="C918" s="14" t="s">
        <v>16</v>
      </c>
      <c r="D918" s="14" t="s">
        <v>16</v>
      </c>
      <c r="E918" s="15"/>
      <c r="F918" s="16" t="s">
        <v>3402</v>
      </c>
      <c r="G918" s="16" t="s">
        <v>3403</v>
      </c>
      <c r="H918" s="17" t="s">
        <v>3404</v>
      </c>
      <c r="I918" s="18"/>
      <c r="J918" s="21">
        <v>45135</v>
      </c>
      <c r="K918" s="20" t="e">
        <f>VLOOKUP(D918,'[1]Отчёт по доставленным'!$C$9:$L$585,10,0)</f>
        <v>#N/A</v>
      </c>
    </row>
    <row r="919" spans="1:11" x14ac:dyDescent="0.25">
      <c r="A919" s="13" t="s">
        <v>3405</v>
      </c>
      <c r="B919" s="14" t="s">
        <v>3406</v>
      </c>
      <c r="C919" s="14" t="s">
        <v>3341</v>
      </c>
      <c r="D919" s="14" t="s">
        <v>3407</v>
      </c>
      <c r="E919" s="15" t="s">
        <v>3408</v>
      </c>
      <c r="F919" s="16"/>
      <c r="G919" s="16"/>
      <c r="H919" s="17" t="s">
        <v>16</v>
      </c>
      <c r="I919" s="18">
        <v>143.41</v>
      </c>
      <c r="J919" s="19"/>
      <c r="K919" s="20" t="str">
        <f>VLOOKUP(D919,'[1]Отчёт по доставленным'!$C$9:$L$585,10,0)</f>
        <v>доставлено</v>
      </c>
    </row>
    <row r="920" spans="1:11" ht="47.25" x14ac:dyDescent="0.25">
      <c r="A920" s="13" t="s">
        <v>3409</v>
      </c>
      <c r="B920" s="14" t="s">
        <v>16</v>
      </c>
      <c r="C920" s="14" t="s">
        <v>16</v>
      </c>
      <c r="D920" s="14" t="s">
        <v>16</v>
      </c>
      <c r="E920" s="15"/>
      <c r="F920" s="16" t="s">
        <v>3410</v>
      </c>
      <c r="G920" s="16" t="s">
        <v>3411</v>
      </c>
      <c r="H920" s="17" t="s">
        <v>2093</v>
      </c>
      <c r="I920" s="18"/>
      <c r="J920" s="21">
        <v>45135</v>
      </c>
      <c r="K920" s="20" t="e">
        <f>VLOOKUP(D920,'[1]Отчёт по доставленным'!$C$9:$L$585,10,0)</f>
        <v>#N/A</v>
      </c>
    </row>
    <row r="921" spans="1:11" ht="31.5" x14ac:dyDescent="0.25">
      <c r="A921" s="13" t="s">
        <v>3412</v>
      </c>
      <c r="B921" s="14" t="s">
        <v>3413</v>
      </c>
      <c r="C921" s="14" t="s">
        <v>3341</v>
      </c>
      <c r="D921" s="14" t="s">
        <v>3414</v>
      </c>
      <c r="E921" s="15" t="s">
        <v>3415</v>
      </c>
      <c r="F921" s="16"/>
      <c r="G921" s="16"/>
      <c r="H921" s="17" t="s">
        <v>16</v>
      </c>
      <c r="I921" s="18">
        <v>6488.78</v>
      </c>
      <c r="J921" s="19"/>
      <c r="K921" s="20" t="str">
        <f>VLOOKUP(D921,'[1]Отчёт по доставленным'!$C$9:$L$585,10,0)</f>
        <v>отправлено</v>
      </c>
    </row>
    <row r="922" spans="1:11" ht="47.25" x14ac:dyDescent="0.25">
      <c r="A922" s="13" t="s">
        <v>3416</v>
      </c>
      <c r="B922" s="14" t="s">
        <v>16</v>
      </c>
      <c r="C922" s="14" t="s">
        <v>16</v>
      </c>
      <c r="D922" s="14" t="s">
        <v>16</v>
      </c>
      <c r="E922" s="15"/>
      <c r="F922" s="16" t="s">
        <v>3417</v>
      </c>
      <c r="G922" s="16" t="s">
        <v>3418</v>
      </c>
      <c r="H922" s="17" t="s">
        <v>2568</v>
      </c>
      <c r="I922" s="18"/>
      <c r="J922" s="21">
        <v>45135</v>
      </c>
      <c r="K922" s="20" t="e">
        <f>VLOOKUP(D922,'[1]Отчёт по доставленным'!$C$9:$L$585,10,0)</f>
        <v>#N/A</v>
      </c>
    </row>
    <row r="923" spans="1:11" x14ac:dyDescent="0.25">
      <c r="A923" s="13" t="s">
        <v>3419</v>
      </c>
      <c r="B923" s="14" t="s">
        <v>3420</v>
      </c>
      <c r="C923" s="14" t="s">
        <v>3341</v>
      </c>
      <c r="D923" s="14" t="s">
        <v>3421</v>
      </c>
      <c r="E923" s="15" t="s">
        <v>3422</v>
      </c>
      <c r="F923" s="16"/>
      <c r="G923" s="16"/>
      <c r="H923" s="17" t="s">
        <v>16</v>
      </c>
      <c r="I923" s="18">
        <v>14874</v>
      </c>
      <c r="J923" s="19"/>
      <c r="K923" s="20" t="str">
        <f>VLOOKUP(D923,'[1]Отчёт по доставленным'!$C$9:$L$585,10,0)</f>
        <v>доставлено</v>
      </c>
    </row>
    <row r="924" spans="1:11" ht="47.25" x14ac:dyDescent="0.25">
      <c r="A924" s="13" t="s">
        <v>3423</v>
      </c>
      <c r="B924" s="14" t="s">
        <v>16</v>
      </c>
      <c r="C924" s="14" t="s">
        <v>16</v>
      </c>
      <c r="D924" s="14" t="s">
        <v>16</v>
      </c>
      <c r="E924" s="15"/>
      <c r="F924" s="16" t="s">
        <v>3424</v>
      </c>
      <c r="G924" s="16" t="s">
        <v>3425</v>
      </c>
      <c r="H924" s="17" t="s">
        <v>3396</v>
      </c>
      <c r="I924" s="18"/>
      <c r="J924" s="21">
        <v>45135</v>
      </c>
      <c r="K924" s="20" t="e">
        <f>VLOOKUP(D924,'[1]Отчёт по доставленным'!$C$9:$L$585,10,0)</f>
        <v>#N/A</v>
      </c>
    </row>
    <row r="925" spans="1:11" x14ac:dyDescent="0.25">
      <c r="A925" s="13" t="s">
        <v>3426</v>
      </c>
      <c r="B925" s="14" t="s">
        <v>3427</v>
      </c>
      <c r="C925" s="14" t="s">
        <v>3341</v>
      </c>
      <c r="D925" s="14" t="s">
        <v>3428</v>
      </c>
      <c r="E925" s="15" t="s">
        <v>3429</v>
      </c>
      <c r="F925" s="16"/>
      <c r="G925" s="16"/>
      <c r="H925" s="17" t="s">
        <v>16</v>
      </c>
      <c r="I925" s="18">
        <v>9583.43</v>
      </c>
      <c r="J925" s="19"/>
      <c r="K925" s="20" t="str">
        <f>VLOOKUP(D925,'[1]Отчёт по доставленным'!$C$9:$L$585,10,0)</f>
        <v>доставлено</v>
      </c>
    </row>
    <row r="926" spans="1:11" ht="47.25" x14ac:dyDescent="0.25">
      <c r="A926" s="13" t="s">
        <v>3430</v>
      </c>
      <c r="B926" s="14" t="s">
        <v>16</v>
      </c>
      <c r="C926" s="14" t="s">
        <v>16</v>
      </c>
      <c r="D926" s="14" t="s">
        <v>16</v>
      </c>
      <c r="E926" s="15"/>
      <c r="F926" s="16" t="s">
        <v>3431</v>
      </c>
      <c r="G926" s="16" t="s">
        <v>3432</v>
      </c>
      <c r="H926" s="17" t="s">
        <v>3433</v>
      </c>
      <c r="I926" s="18"/>
      <c r="J926" s="21">
        <v>45135</v>
      </c>
      <c r="K926" s="20" t="e">
        <f>VLOOKUP(D926,'[1]Отчёт по доставленным'!$C$9:$L$585,10,0)</f>
        <v>#N/A</v>
      </c>
    </row>
    <row r="927" spans="1:11" ht="31.5" x14ac:dyDescent="0.25">
      <c r="A927" s="13" t="s">
        <v>3434</v>
      </c>
      <c r="B927" s="14" t="s">
        <v>3435</v>
      </c>
      <c r="C927" s="14" t="s">
        <v>3341</v>
      </c>
      <c r="D927" s="14" t="s">
        <v>3436</v>
      </c>
      <c r="E927" s="15" t="s">
        <v>3437</v>
      </c>
      <c r="F927" s="16"/>
      <c r="G927" s="16"/>
      <c r="H927" s="17" t="s">
        <v>16</v>
      </c>
      <c r="I927" s="18">
        <v>39964.410000000003</v>
      </c>
      <c r="J927" s="19"/>
      <c r="K927" s="20" t="str">
        <f>VLOOKUP(D927,'[1]Отчёт по доставленным'!$C$9:$L$585,10,0)</f>
        <v>доставлено</v>
      </c>
    </row>
    <row r="928" spans="1:11" ht="31.5" x14ac:dyDescent="0.25">
      <c r="A928" s="13" t="s">
        <v>3438</v>
      </c>
      <c r="B928" s="14" t="s">
        <v>16</v>
      </c>
      <c r="C928" s="14" t="s">
        <v>16</v>
      </c>
      <c r="D928" s="14" t="s">
        <v>16</v>
      </c>
      <c r="E928" s="15"/>
      <c r="F928" s="16" t="s">
        <v>3439</v>
      </c>
      <c r="G928" s="16" t="s">
        <v>3440</v>
      </c>
      <c r="H928" s="17" t="s">
        <v>3441</v>
      </c>
      <c r="I928" s="18"/>
      <c r="J928" s="21">
        <v>45135</v>
      </c>
      <c r="K928" s="20" t="e">
        <f>VLOOKUP(D928,'[1]Отчёт по доставленным'!$C$9:$L$585,10,0)</f>
        <v>#N/A</v>
      </c>
    </row>
    <row r="929" spans="1:11" x14ac:dyDescent="0.25">
      <c r="A929" s="13" t="s">
        <v>3442</v>
      </c>
      <c r="B929" s="14" t="s">
        <v>3443</v>
      </c>
      <c r="C929" s="14" t="s">
        <v>3341</v>
      </c>
      <c r="D929" s="14" t="s">
        <v>3444</v>
      </c>
      <c r="E929" s="15" t="s">
        <v>3445</v>
      </c>
      <c r="F929" s="16"/>
      <c r="G929" s="16"/>
      <c r="H929" s="17" t="s">
        <v>16</v>
      </c>
      <c r="I929" s="18">
        <v>8765.18</v>
      </c>
      <c r="J929" s="19"/>
      <c r="K929" s="20" t="str">
        <f>VLOOKUP(D929,'[1]Отчёт по доставленным'!$C$9:$L$585,10,0)</f>
        <v>доставлено</v>
      </c>
    </row>
    <row r="930" spans="1:11" ht="31.5" x14ac:dyDescent="0.25">
      <c r="A930" s="13" t="s">
        <v>3446</v>
      </c>
      <c r="B930" s="14" t="s">
        <v>16</v>
      </c>
      <c r="C930" s="14" t="s">
        <v>16</v>
      </c>
      <c r="D930" s="14" t="s">
        <v>16</v>
      </c>
      <c r="E930" s="15"/>
      <c r="F930" s="16" t="s">
        <v>3447</v>
      </c>
      <c r="G930" s="16" t="s">
        <v>3448</v>
      </c>
      <c r="H930" s="17" t="s">
        <v>3449</v>
      </c>
      <c r="I930" s="18"/>
      <c r="J930" s="21">
        <v>45135</v>
      </c>
      <c r="K930" s="20" t="e">
        <f>VLOOKUP(D930,'[1]Отчёт по доставленным'!$C$9:$L$585,10,0)</f>
        <v>#N/A</v>
      </c>
    </row>
    <row r="931" spans="1:11" ht="31.5" x14ac:dyDescent="0.25">
      <c r="A931" s="13" t="s">
        <v>3450</v>
      </c>
      <c r="B931" s="14" t="s">
        <v>16</v>
      </c>
      <c r="C931" s="14" t="s">
        <v>16</v>
      </c>
      <c r="D931" s="14" t="s">
        <v>16</v>
      </c>
      <c r="E931" s="15"/>
      <c r="F931" s="16" t="s">
        <v>3451</v>
      </c>
      <c r="G931" s="16" t="s">
        <v>3452</v>
      </c>
      <c r="H931" s="17" t="s">
        <v>3453</v>
      </c>
      <c r="I931" s="18"/>
      <c r="J931" s="21">
        <v>45135</v>
      </c>
      <c r="K931" s="20" t="e">
        <f>VLOOKUP(D931,'[1]Отчёт по доставленным'!$C$9:$L$585,10,0)</f>
        <v>#N/A</v>
      </c>
    </row>
    <row r="932" spans="1:11" ht="47.25" x14ac:dyDescent="0.25">
      <c r="A932" s="13" t="s">
        <v>3454</v>
      </c>
      <c r="B932" s="14" t="s">
        <v>16</v>
      </c>
      <c r="C932" s="14" t="s">
        <v>16</v>
      </c>
      <c r="D932" s="14" t="s">
        <v>16</v>
      </c>
      <c r="E932" s="15"/>
      <c r="F932" s="16" t="s">
        <v>3455</v>
      </c>
      <c r="G932" s="16" t="s">
        <v>3456</v>
      </c>
      <c r="H932" s="17" t="s">
        <v>3396</v>
      </c>
      <c r="I932" s="18"/>
      <c r="J932" s="21">
        <v>45135</v>
      </c>
      <c r="K932" s="20" t="e">
        <f>VLOOKUP(D932,'[1]Отчёт по доставленным'!$C$9:$L$585,10,0)</f>
        <v>#N/A</v>
      </c>
    </row>
    <row r="933" spans="1:11" ht="31.5" x14ac:dyDescent="0.25">
      <c r="A933" s="13" t="s">
        <v>3457</v>
      </c>
      <c r="B933" s="14" t="s">
        <v>3458</v>
      </c>
      <c r="C933" s="14" t="s">
        <v>3341</v>
      </c>
      <c r="D933" s="14" t="s">
        <v>3459</v>
      </c>
      <c r="E933" s="15" t="s">
        <v>3460</v>
      </c>
      <c r="F933" s="16"/>
      <c r="G933" s="16"/>
      <c r="H933" s="17" t="s">
        <v>16</v>
      </c>
      <c r="I933" s="18">
        <v>2152.42</v>
      </c>
      <c r="J933" s="19"/>
      <c r="K933" s="20" t="str">
        <f>VLOOKUP(D933,'[1]Отчёт по доставленным'!$C$9:$L$585,10,0)</f>
        <v>доставлено</v>
      </c>
    </row>
    <row r="934" spans="1:11" ht="47.25" x14ac:dyDescent="0.25">
      <c r="A934" s="13" t="s">
        <v>3461</v>
      </c>
      <c r="B934" s="14" t="s">
        <v>16</v>
      </c>
      <c r="C934" s="14" t="s">
        <v>16</v>
      </c>
      <c r="D934" s="14" t="s">
        <v>16</v>
      </c>
      <c r="E934" s="15"/>
      <c r="F934" s="16" t="s">
        <v>3462</v>
      </c>
      <c r="G934" s="16" t="s">
        <v>3463</v>
      </c>
      <c r="H934" s="17" t="s">
        <v>1845</v>
      </c>
      <c r="I934" s="18"/>
      <c r="J934" s="21">
        <v>45135</v>
      </c>
      <c r="K934" s="20" t="e">
        <f>VLOOKUP(D934,'[1]Отчёт по доставленным'!$C$9:$L$585,10,0)</f>
        <v>#N/A</v>
      </c>
    </row>
    <row r="935" spans="1:11" ht="31.5" x14ac:dyDescent="0.25">
      <c r="A935" s="13" t="s">
        <v>3464</v>
      </c>
      <c r="B935" s="14" t="s">
        <v>3465</v>
      </c>
      <c r="C935" s="14" t="s">
        <v>3341</v>
      </c>
      <c r="D935" s="14" t="s">
        <v>3466</v>
      </c>
      <c r="E935" s="15" t="s">
        <v>3467</v>
      </c>
      <c r="F935" s="16"/>
      <c r="G935" s="16"/>
      <c r="H935" s="17" t="s">
        <v>16</v>
      </c>
      <c r="I935" s="18">
        <v>525.86</v>
      </c>
      <c r="J935" s="19"/>
      <c r="K935" s="20" t="str">
        <f>VLOOKUP(D935,'[1]Отчёт по доставленным'!$C$9:$L$585,10,0)</f>
        <v>доставлено</v>
      </c>
    </row>
    <row r="936" spans="1:11" ht="47.25" x14ac:dyDescent="0.25">
      <c r="A936" s="13" t="s">
        <v>3468</v>
      </c>
      <c r="B936" s="14" t="s">
        <v>16</v>
      </c>
      <c r="C936" s="14" t="s">
        <v>16</v>
      </c>
      <c r="D936" s="14" t="s">
        <v>16</v>
      </c>
      <c r="E936" s="15"/>
      <c r="F936" s="16" t="s">
        <v>3469</v>
      </c>
      <c r="G936" s="16" t="s">
        <v>3470</v>
      </c>
      <c r="H936" s="17" t="s">
        <v>2568</v>
      </c>
      <c r="I936" s="18"/>
      <c r="J936" s="21">
        <v>45135</v>
      </c>
      <c r="K936" s="20" t="e">
        <f>VLOOKUP(D936,'[1]Отчёт по доставленным'!$C$9:$L$585,10,0)</f>
        <v>#N/A</v>
      </c>
    </row>
    <row r="937" spans="1:11" ht="31.5" x14ac:dyDescent="0.25">
      <c r="A937" s="13" t="s">
        <v>3471</v>
      </c>
      <c r="B937" s="14" t="s">
        <v>3472</v>
      </c>
      <c r="C937" s="14" t="s">
        <v>3341</v>
      </c>
      <c r="D937" s="14" t="s">
        <v>3473</v>
      </c>
      <c r="E937" s="15" t="s">
        <v>3474</v>
      </c>
      <c r="F937" s="16"/>
      <c r="G937" s="16"/>
      <c r="H937" s="17" t="s">
        <v>16</v>
      </c>
      <c r="I937" s="18">
        <v>825.39</v>
      </c>
      <c r="J937" s="19"/>
      <c r="K937" s="20" t="str">
        <f>VLOOKUP(D937,'[1]Отчёт по доставленным'!$C$9:$L$585,10,0)</f>
        <v>доставлено</v>
      </c>
    </row>
    <row r="938" spans="1:11" ht="47.25" x14ac:dyDescent="0.25">
      <c r="A938" s="13" t="s">
        <v>3475</v>
      </c>
      <c r="B938" s="14" t="s">
        <v>16</v>
      </c>
      <c r="C938" s="14" t="s">
        <v>16</v>
      </c>
      <c r="D938" s="14" t="s">
        <v>16</v>
      </c>
      <c r="E938" s="15"/>
      <c r="F938" s="16" t="s">
        <v>3469</v>
      </c>
      <c r="G938" s="16" t="s">
        <v>3476</v>
      </c>
      <c r="H938" s="17" t="s">
        <v>2093</v>
      </c>
      <c r="I938" s="18"/>
      <c r="J938" s="21">
        <v>45135</v>
      </c>
      <c r="K938" s="20" t="e">
        <f>VLOOKUP(D938,'[1]Отчёт по доставленным'!$C$9:$L$585,10,0)</f>
        <v>#N/A</v>
      </c>
    </row>
    <row r="939" spans="1:11" ht="31.5" x14ac:dyDescent="0.25">
      <c r="A939" s="13" t="s">
        <v>3477</v>
      </c>
      <c r="B939" s="14" t="s">
        <v>3478</v>
      </c>
      <c r="C939" s="14" t="s">
        <v>3341</v>
      </c>
      <c r="D939" s="14" t="s">
        <v>3479</v>
      </c>
      <c r="E939" s="15" t="s">
        <v>3480</v>
      </c>
      <c r="F939" s="16"/>
      <c r="G939" s="16"/>
      <c r="H939" s="17" t="s">
        <v>16</v>
      </c>
      <c r="I939" s="18">
        <v>72.320000000000007</v>
      </c>
      <c r="J939" s="19"/>
      <c r="K939" s="20" t="str">
        <f>VLOOKUP(D939,'[1]Отчёт по доставленным'!$C$9:$L$585,10,0)</f>
        <v>доставлено</v>
      </c>
    </row>
    <row r="940" spans="1:11" ht="47.25" x14ac:dyDescent="0.25">
      <c r="A940" s="13" t="s">
        <v>3481</v>
      </c>
      <c r="B940" s="14" t="s">
        <v>16</v>
      </c>
      <c r="C940" s="14" t="s">
        <v>16</v>
      </c>
      <c r="D940" s="14" t="s">
        <v>16</v>
      </c>
      <c r="E940" s="15"/>
      <c r="F940" s="16" t="s">
        <v>3482</v>
      </c>
      <c r="G940" s="16" t="s">
        <v>3483</v>
      </c>
      <c r="H940" s="17" t="s">
        <v>2093</v>
      </c>
      <c r="I940" s="18"/>
      <c r="J940" s="21">
        <v>45135</v>
      </c>
      <c r="K940" s="20" t="e">
        <f>VLOOKUP(D940,'[1]Отчёт по доставленным'!$C$9:$L$585,10,0)</f>
        <v>#N/A</v>
      </c>
    </row>
    <row r="941" spans="1:11" x14ac:dyDescent="0.25">
      <c r="A941" s="13" t="s">
        <v>3484</v>
      </c>
      <c r="B941" s="14" t="s">
        <v>3485</v>
      </c>
      <c r="C941" s="14" t="s">
        <v>3341</v>
      </c>
      <c r="D941" s="14" t="s">
        <v>3486</v>
      </c>
      <c r="E941" s="15" t="s">
        <v>3487</v>
      </c>
      <c r="F941" s="16"/>
      <c r="G941" s="16"/>
      <c r="H941" s="17" t="s">
        <v>16</v>
      </c>
      <c r="I941" s="18">
        <v>4764.58</v>
      </c>
      <c r="J941" s="19"/>
      <c r="K941" s="20" t="str">
        <f>VLOOKUP(D941,'[1]Отчёт по доставленным'!$C$9:$L$585,10,0)</f>
        <v>доставлено</v>
      </c>
    </row>
    <row r="942" spans="1:11" ht="47.25" x14ac:dyDescent="0.25">
      <c r="A942" s="13" t="s">
        <v>3488</v>
      </c>
      <c r="B942" s="14" t="s">
        <v>16</v>
      </c>
      <c r="C942" s="14" t="s">
        <v>16</v>
      </c>
      <c r="D942" s="14" t="s">
        <v>16</v>
      </c>
      <c r="E942" s="15"/>
      <c r="F942" s="16" t="s">
        <v>3489</v>
      </c>
      <c r="G942" s="16" t="s">
        <v>3490</v>
      </c>
      <c r="H942" s="17" t="s">
        <v>3108</v>
      </c>
      <c r="I942" s="18"/>
      <c r="J942" s="21">
        <v>45135</v>
      </c>
      <c r="K942" s="20" t="e">
        <f>VLOOKUP(D942,'[1]Отчёт по доставленным'!$C$9:$L$585,10,0)</f>
        <v>#N/A</v>
      </c>
    </row>
    <row r="943" spans="1:11" x14ac:dyDescent="0.25">
      <c r="A943" s="13" t="s">
        <v>3491</v>
      </c>
      <c r="B943" s="14" t="s">
        <v>3492</v>
      </c>
      <c r="C943" s="14" t="s">
        <v>3341</v>
      </c>
      <c r="D943" s="14" t="s">
        <v>3493</v>
      </c>
      <c r="E943" s="15" t="s">
        <v>3494</v>
      </c>
      <c r="F943" s="16"/>
      <c r="G943" s="16"/>
      <c r="H943" s="17" t="s">
        <v>16</v>
      </c>
      <c r="I943" s="18">
        <v>333</v>
      </c>
      <c r="J943" s="19"/>
      <c r="K943" s="20" t="str">
        <f>VLOOKUP(D943,'[1]Отчёт по доставленным'!$C$9:$L$585,10,0)</f>
        <v>доставлено</v>
      </c>
    </row>
    <row r="944" spans="1:11" ht="47.25" x14ac:dyDescent="0.25">
      <c r="A944" s="13" t="s">
        <v>3495</v>
      </c>
      <c r="B944" s="14" t="s">
        <v>16</v>
      </c>
      <c r="C944" s="14" t="s">
        <v>16</v>
      </c>
      <c r="D944" s="14" t="s">
        <v>16</v>
      </c>
      <c r="E944" s="15"/>
      <c r="F944" s="16" t="s">
        <v>3496</v>
      </c>
      <c r="G944" s="16" t="s">
        <v>3497</v>
      </c>
      <c r="H944" s="17" t="s">
        <v>3498</v>
      </c>
      <c r="I944" s="18"/>
      <c r="J944" s="21">
        <v>45135</v>
      </c>
      <c r="K944" s="20" t="e">
        <f>VLOOKUP(D944,'[1]Отчёт по доставленным'!$C$9:$L$585,10,0)</f>
        <v>#N/A</v>
      </c>
    </row>
    <row r="945" spans="1:11" ht="31.5" x14ac:dyDescent="0.25">
      <c r="A945" s="13" t="s">
        <v>3499</v>
      </c>
      <c r="B945" s="14" t="s">
        <v>3500</v>
      </c>
      <c r="C945" s="14" t="s">
        <v>3341</v>
      </c>
      <c r="D945" s="14" t="s">
        <v>3501</v>
      </c>
      <c r="E945" s="15" t="s">
        <v>3502</v>
      </c>
      <c r="F945" s="16"/>
      <c r="G945" s="16"/>
      <c r="H945" s="17" t="s">
        <v>16</v>
      </c>
      <c r="I945" s="18">
        <v>7401.85</v>
      </c>
      <c r="J945" s="19"/>
      <c r="K945" s="20" t="str">
        <f>VLOOKUP(D945,'[1]Отчёт по доставленным'!$C$9:$L$585,10,0)</f>
        <v>доставлено</v>
      </c>
    </row>
    <row r="946" spans="1:11" ht="47.25" x14ac:dyDescent="0.25">
      <c r="A946" s="13" t="s">
        <v>3503</v>
      </c>
      <c r="B946" s="14" t="s">
        <v>16</v>
      </c>
      <c r="C946" s="14" t="s">
        <v>16</v>
      </c>
      <c r="D946" s="14" t="s">
        <v>16</v>
      </c>
      <c r="E946" s="15"/>
      <c r="F946" s="16" t="s">
        <v>3504</v>
      </c>
      <c r="G946" s="16" t="s">
        <v>3505</v>
      </c>
      <c r="H946" s="17" t="s">
        <v>2568</v>
      </c>
      <c r="I946" s="18"/>
      <c r="J946" s="21">
        <v>45135</v>
      </c>
      <c r="K946" s="20" t="e">
        <f>VLOOKUP(D946,'[1]Отчёт по доставленным'!$C$9:$L$585,10,0)</f>
        <v>#N/A</v>
      </c>
    </row>
    <row r="947" spans="1:11" x14ac:dyDescent="0.25">
      <c r="A947" s="13" t="s">
        <v>3506</v>
      </c>
      <c r="B947" s="14" t="s">
        <v>3507</v>
      </c>
      <c r="C947" s="14" t="s">
        <v>3341</v>
      </c>
      <c r="D947" s="14" t="s">
        <v>3508</v>
      </c>
      <c r="E947" s="15" t="s">
        <v>3509</v>
      </c>
      <c r="F947" s="16"/>
      <c r="G947" s="16"/>
      <c r="H947" s="17" t="s">
        <v>16</v>
      </c>
      <c r="I947" s="18">
        <v>4807.47</v>
      </c>
      <c r="J947" s="19"/>
      <c r="K947" s="20" t="str">
        <f>VLOOKUP(D947,'[1]Отчёт по доставленным'!$C$9:$L$585,10,0)</f>
        <v>доставлено</v>
      </c>
    </row>
    <row r="948" spans="1:11" ht="31.5" x14ac:dyDescent="0.25">
      <c r="A948" s="13" t="s">
        <v>3510</v>
      </c>
      <c r="B948" s="14" t="s">
        <v>16</v>
      </c>
      <c r="C948" s="14" t="s">
        <v>16</v>
      </c>
      <c r="D948" s="14" t="s">
        <v>16</v>
      </c>
      <c r="E948" s="15"/>
      <c r="F948" s="16" t="s">
        <v>3511</v>
      </c>
      <c r="G948" s="16" t="s">
        <v>3512</v>
      </c>
      <c r="H948" s="17" t="s">
        <v>3513</v>
      </c>
      <c r="I948" s="18"/>
      <c r="J948" s="21">
        <v>45135</v>
      </c>
      <c r="K948" s="20" t="e">
        <f>VLOOKUP(D948,'[1]Отчёт по доставленным'!$C$9:$L$585,10,0)</f>
        <v>#N/A</v>
      </c>
    </row>
    <row r="949" spans="1:11" ht="31.5" x14ac:dyDescent="0.25">
      <c r="A949" s="13" t="s">
        <v>3514</v>
      </c>
      <c r="B949" s="14" t="s">
        <v>3515</v>
      </c>
      <c r="C949" s="14" t="s">
        <v>3341</v>
      </c>
      <c r="D949" s="14" t="s">
        <v>3516</v>
      </c>
      <c r="E949" s="15" t="s">
        <v>3517</v>
      </c>
      <c r="F949" s="16"/>
      <c r="G949" s="16"/>
      <c r="H949" s="17" t="s">
        <v>16</v>
      </c>
      <c r="I949" s="18">
        <v>5962.31</v>
      </c>
      <c r="J949" s="19"/>
      <c r="K949" s="20" t="str">
        <f>VLOOKUP(D949,'[1]Отчёт по доставленным'!$C$9:$L$585,10,0)</f>
        <v>доставлено</v>
      </c>
    </row>
    <row r="950" spans="1:11" ht="47.25" x14ac:dyDescent="0.25">
      <c r="A950" s="13" t="s">
        <v>3518</v>
      </c>
      <c r="B950" s="14" t="s">
        <v>16</v>
      </c>
      <c r="C950" s="14" t="s">
        <v>16</v>
      </c>
      <c r="D950" s="14" t="s">
        <v>16</v>
      </c>
      <c r="E950" s="15"/>
      <c r="F950" s="16" t="s">
        <v>3519</v>
      </c>
      <c r="G950" s="16" t="s">
        <v>3520</v>
      </c>
      <c r="H950" s="17" t="s">
        <v>3521</v>
      </c>
      <c r="I950" s="18"/>
      <c r="J950" s="21">
        <v>45135</v>
      </c>
      <c r="K950" s="20" t="e">
        <f>VLOOKUP(D950,'[1]Отчёт по доставленным'!$C$9:$L$585,10,0)</f>
        <v>#N/A</v>
      </c>
    </row>
    <row r="951" spans="1:11" ht="31.5" x14ac:dyDescent="0.25">
      <c r="A951" s="13" t="s">
        <v>3522</v>
      </c>
      <c r="B951" s="14" t="s">
        <v>3523</v>
      </c>
      <c r="C951" s="14" t="s">
        <v>3341</v>
      </c>
      <c r="D951" s="14" t="s">
        <v>3524</v>
      </c>
      <c r="E951" s="15" t="s">
        <v>3525</v>
      </c>
      <c r="F951" s="16"/>
      <c r="G951" s="16"/>
      <c r="H951" s="17" t="s">
        <v>16</v>
      </c>
      <c r="I951" s="18">
        <v>6472.12</v>
      </c>
      <c r="J951" s="19"/>
      <c r="K951" s="20" t="str">
        <f>VLOOKUP(D951,'[1]Отчёт по доставленным'!$C$9:$L$585,10,0)</f>
        <v>доставлено</v>
      </c>
    </row>
    <row r="952" spans="1:11" ht="47.25" x14ac:dyDescent="0.25">
      <c r="A952" s="13" t="s">
        <v>3526</v>
      </c>
      <c r="B952" s="14" t="s">
        <v>16</v>
      </c>
      <c r="C952" s="14" t="s">
        <v>16</v>
      </c>
      <c r="D952" s="14" t="s">
        <v>16</v>
      </c>
      <c r="E952" s="15"/>
      <c r="F952" s="16" t="s">
        <v>3527</v>
      </c>
      <c r="G952" s="16" t="s">
        <v>3528</v>
      </c>
      <c r="H952" s="17" t="s">
        <v>2093</v>
      </c>
      <c r="I952" s="18"/>
      <c r="J952" s="21">
        <v>45135</v>
      </c>
      <c r="K952" s="20" t="e">
        <f>VLOOKUP(D952,'[1]Отчёт по доставленным'!$C$9:$L$585,10,0)</f>
        <v>#N/A</v>
      </c>
    </row>
    <row r="953" spans="1:11" x14ac:dyDescent="0.25">
      <c r="A953" s="13" t="s">
        <v>3529</v>
      </c>
      <c r="B953" s="14" t="s">
        <v>3530</v>
      </c>
      <c r="C953" s="14" t="s">
        <v>3341</v>
      </c>
      <c r="D953" s="14" t="s">
        <v>3531</v>
      </c>
      <c r="E953" s="15" t="s">
        <v>3532</v>
      </c>
      <c r="F953" s="16"/>
      <c r="G953" s="16"/>
      <c r="H953" s="17" t="s">
        <v>16</v>
      </c>
      <c r="I953" s="18">
        <v>92695.72</v>
      </c>
      <c r="J953" s="19"/>
      <c r="K953" s="20" t="str">
        <f>VLOOKUP(D953,'[1]Отчёт по доставленным'!$C$9:$L$585,10,0)</f>
        <v>доставлено</v>
      </c>
    </row>
    <row r="954" spans="1:11" ht="31.5" x14ac:dyDescent="0.25">
      <c r="A954" s="13" t="s">
        <v>3533</v>
      </c>
      <c r="B954" s="14" t="s">
        <v>16</v>
      </c>
      <c r="C954" s="14" t="s">
        <v>16</v>
      </c>
      <c r="D954" s="14" t="s">
        <v>16</v>
      </c>
      <c r="E954" s="15"/>
      <c r="F954" s="16" t="s">
        <v>3534</v>
      </c>
      <c r="G954" s="16" t="s">
        <v>3535</v>
      </c>
      <c r="H954" s="17" t="s">
        <v>3536</v>
      </c>
      <c r="I954" s="18"/>
      <c r="J954" s="21">
        <v>45135</v>
      </c>
      <c r="K954" s="20" t="e">
        <f>VLOOKUP(D954,'[1]Отчёт по доставленным'!$C$9:$L$585,10,0)</f>
        <v>#N/A</v>
      </c>
    </row>
    <row r="955" spans="1:11" ht="31.5" x14ac:dyDescent="0.25">
      <c r="A955" s="13" t="s">
        <v>3537</v>
      </c>
      <c r="B955" s="14" t="s">
        <v>3538</v>
      </c>
      <c r="C955" s="14" t="s">
        <v>3341</v>
      </c>
      <c r="D955" s="14" t="s">
        <v>3539</v>
      </c>
      <c r="E955" s="15" t="s">
        <v>3540</v>
      </c>
      <c r="F955" s="16"/>
      <c r="G955" s="16"/>
      <c r="H955" s="17" t="s">
        <v>16</v>
      </c>
      <c r="I955" s="18">
        <v>4717.6500000000005</v>
      </c>
      <c r="J955" s="19"/>
      <c r="K955" s="20" t="str">
        <f>VLOOKUP(D955,'[1]Отчёт по доставленным'!$C$9:$L$585,10,0)</f>
        <v>доставлено</v>
      </c>
    </row>
    <row r="956" spans="1:11" ht="47.25" x14ac:dyDescent="0.25">
      <c r="A956" s="13" t="s">
        <v>3541</v>
      </c>
      <c r="B956" s="14" t="s">
        <v>16</v>
      </c>
      <c r="C956" s="14" t="s">
        <v>16</v>
      </c>
      <c r="D956" s="14" t="s">
        <v>16</v>
      </c>
      <c r="E956" s="15"/>
      <c r="F956" s="16" t="s">
        <v>3542</v>
      </c>
      <c r="G956" s="16" t="s">
        <v>3543</v>
      </c>
      <c r="H956" s="17" t="s">
        <v>2568</v>
      </c>
      <c r="I956" s="18"/>
      <c r="J956" s="21">
        <v>45135</v>
      </c>
      <c r="K956" s="20" t="e">
        <f>VLOOKUP(D956,'[1]Отчёт по доставленным'!$C$9:$L$585,10,0)</f>
        <v>#N/A</v>
      </c>
    </row>
    <row r="957" spans="1:11" ht="31.5" x14ac:dyDescent="0.25">
      <c r="A957" s="13" t="s">
        <v>3544</v>
      </c>
      <c r="B957" s="14" t="s">
        <v>3545</v>
      </c>
      <c r="C957" s="14" t="s">
        <v>3341</v>
      </c>
      <c r="D957" s="14" t="s">
        <v>3546</v>
      </c>
      <c r="E957" s="15" t="s">
        <v>3547</v>
      </c>
      <c r="F957" s="16"/>
      <c r="G957" s="16"/>
      <c r="H957" s="17" t="s">
        <v>16</v>
      </c>
      <c r="I957" s="18">
        <v>13859.66</v>
      </c>
      <c r="J957" s="19"/>
      <c r="K957" s="20" t="str">
        <f>VLOOKUP(D957,'[1]Отчёт по доставленным'!$C$9:$L$585,10,0)</f>
        <v>доставлено</v>
      </c>
    </row>
    <row r="958" spans="1:11" ht="47.25" x14ac:dyDescent="0.25">
      <c r="A958" s="13" t="s">
        <v>3548</v>
      </c>
      <c r="B958" s="14" t="s">
        <v>16</v>
      </c>
      <c r="C958" s="14" t="s">
        <v>16</v>
      </c>
      <c r="D958" s="14" t="s">
        <v>16</v>
      </c>
      <c r="E958" s="15"/>
      <c r="F958" s="16" t="s">
        <v>3549</v>
      </c>
      <c r="G958" s="16" t="s">
        <v>3550</v>
      </c>
      <c r="H958" s="17" t="s">
        <v>2093</v>
      </c>
      <c r="I958" s="18"/>
      <c r="J958" s="21">
        <v>45135</v>
      </c>
      <c r="K958" s="20" t="e">
        <f>VLOOKUP(D958,'[1]Отчёт по доставленным'!$C$9:$L$585,10,0)</f>
        <v>#N/A</v>
      </c>
    </row>
    <row r="959" spans="1:11" x14ac:dyDescent="0.25">
      <c r="A959" s="13" t="s">
        <v>3551</v>
      </c>
      <c r="B959" s="14" t="s">
        <v>3552</v>
      </c>
      <c r="C959" s="14" t="s">
        <v>3341</v>
      </c>
      <c r="D959" s="14" t="s">
        <v>3553</v>
      </c>
      <c r="E959" s="15" t="s">
        <v>3554</v>
      </c>
      <c r="F959" s="16"/>
      <c r="G959" s="16"/>
      <c r="H959" s="17" t="s">
        <v>16</v>
      </c>
      <c r="I959" s="18">
        <v>200.04</v>
      </c>
      <c r="J959" s="19"/>
      <c r="K959" s="20" t="str">
        <f>VLOOKUP(D959,'[1]Отчёт по доставленным'!$C$9:$L$585,10,0)</f>
        <v>доставлено</v>
      </c>
    </row>
    <row r="960" spans="1:11" ht="47.25" x14ac:dyDescent="0.25">
      <c r="A960" s="13" t="s">
        <v>3555</v>
      </c>
      <c r="B960" s="14" t="s">
        <v>16</v>
      </c>
      <c r="C960" s="14" t="s">
        <v>16</v>
      </c>
      <c r="D960" s="14" t="s">
        <v>16</v>
      </c>
      <c r="E960" s="15"/>
      <c r="F960" s="16" t="s">
        <v>3556</v>
      </c>
      <c r="G960" s="16" t="s">
        <v>3557</v>
      </c>
      <c r="H960" s="17" t="s">
        <v>3204</v>
      </c>
      <c r="I960" s="18"/>
      <c r="J960" s="21">
        <v>45135</v>
      </c>
      <c r="K960" s="20" t="e">
        <f>VLOOKUP(D960,'[1]Отчёт по доставленным'!$C$9:$L$585,10,0)</f>
        <v>#N/A</v>
      </c>
    </row>
    <row r="961" spans="1:11" ht="31.5" x14ac:dyDescent="0.25">
      <c r="A961" s="13" t="s">
        <v>3558</v>
      </c>
      <c r="B961" s="14" t="s">
        <v>3559</v>
      </c>
      <c r="C961" s="14" t="s">
        <v>3341</v>
      </c>
      <c r="D961" s="14" t="s">
        <v>3560</v>
      </c>
      <c r="E961" s="15" t="s">
        <v>3561</v>
      </c>
      <c r="F961" s="16"/>
      <c r="G961" s="16"/>
      <c r="H961" s="17" t="s">
        <v>16</v>
      </c>
      <c r="I961" s="18">
        <v>7703.85</v>
      </c>
      <c r="J961" s="19"/>
      <c r="K961" s="20" t="str">
        <f>VLOOKUP(D961,'[1]Отчёт по доставленным'!$C$9:$L$585,10,0)</f>
        <v>доставлено</v>
      </c>
    </row>
    <row r="962" spans="1:11" ht="31.5" x14ac:dyDescent="0.25">
      <c r="A962" s="13" t="s">
        <v>3562</v>
      </c>
      <c r="B962" s="14" t="s">
        <v>16</v>
      </c>
      <c r="C962" s="14" t="s">
        <v>16</v>
      </c>
      <c r="D962" s="14" t="s">
        <v>16</v>
      </c>
      <c r="E962" s="15"/>
      <c r="F962" s="16" t="s">
        <v>3563</v>
      </c>
      <c r="G962" s="16" t="s">
        <v>3564</v>
      </c>
      <c r="H962" s="17" t="s">
        <v>2279</v>
      </c>
      <c r="I962" s="18"/>
      <c r="J962" s="21">
        <v>45135</v>
      </c>
      <c r="K962" s="20" t="e">
        <f>VLOOKUP(D962,'[1]Отчёт по доставленным'!$C$9:$L$585,10,0)</f>
        <v>#N/A</v>
      </c>
    </row>
    <row r="963" spans="1:11" x14ac:dyDescent="0.25">
      <c r="A963" s="13" t="s">
        <v>3565</v>
      </c>
      <c r="B963" s="14" t="s">
        <v>3566</v>
      </c>
      <c r="C963" s="14" t="s">
        <v>3341</v>
      </c>
      <c r="D963" s="14" t="s">
        <v>3567</v>
      </c>
      <c r="E963" s="15" t="s">
        <v>3568</v>
      </c>
      <c r="F963" s="16"/>
      <c r="G963" s="16"/>
      <c r="H963" s="17" t="s">
        <v>16</v>
      </c>
      <c r="I963" s="18">
        <v>852.17000000000007</v>
      </c>
      <c r="J963" s="19"/>
      <c r="K963" s="20" t="str">
        <f>VLOOKUP(D963,'[1]Отчёт по доставленным'!$C$9:$L$585,10,0)</f>
        <v>доставлено</v>
      </c>
    </row>
    <row r="964" spans="1:11" ht="47.25" x14ac:dyDescent="0.25">
      <c r="A964" s="13" t="s">
        <v>3569</v>
      </c>
      <c r="B964" s="14" t="s">
        <v>16</v>
      </c>
      <c r="C964" s="14" t="s">
        <v>16</v>
      </c>
      <c r="D964" s="14" t="s">
        <v>16</v>
      </c>
      <c r="E964" s="15"/>
      <c r="F964" s="16" t="s">
        <v>3570</v>
      </c>
      <c r="G964" s="16" t="s">
        <v>3571</v>
      </c>
      <c r="H964" s="17" t="s">
        <v>1976</v>
      </c>
      <c r="I964" s="18"/>
      <c r="J964" s="21">
        <v>45135</v>
      </c>
      <c r="K964" s="20" t="e">
        <f>VLOOKUP(D964,'[1]Отчёт по доставленным'!$C$9:$L$585,10,0)</f>
        <v>#N/A</v>
      </c>
    </row>
    <row r="965" spans="1:11" ht="31.5" x14ac:dyDescent="0.25">
      <c r="A965" s="13" t="s">
        <v>3572</v>
      </c>
      <c r="B965" s="14" t="s">
        <v>3573</v>
      </c>
      <c r="C965" s="14" t="s">
        <v>3341</v>
      </c>
      <c r="D965" s="14" t="s">
        <v>3574</v>
      </c>
      <c r="E965" s="15" t="s">
        <v>3575</v>
      </c>
      <c r="F965" s="16"/>
      <c r="G965" s="16"/>
      <c r="H965" s="17" t="s">
        <v>16</v>
      </c>
      <c r="I965" s="18">
        <v>3231.09</v>
      </c>
      <c r="J965" s="19"/>
      <c r="K965" s="20" t="str">
        <f>VLOOKUP(D965,'[1]Отчёт по доставленным'!$C$9:$L$585,10,0)</f>
        <v>доставлено</v>
      </c>
    </row>
    <row r="966" spans="1:11" ht="47.25" x14ac:dyDescent="0.25">
      <c r="A966" s="13" t="s">
        <v>3576</v>
      </c>
      <c r="B966" s="14" t="s">
        <v>16</v>
      </c>
      <c r="C966" s="14" t="s">
        <v>16</v>
      </c>
      <c r="D966" s="14" t="s">
        <v>16</v>
      </c>
      <c r="E966" s="15"/>
      <c r="F966" s="16" t="s">
        <v>3577</v>
      </c>
      <c r="G966" s="16" t="s">
        <v>3578</v>
      </c>
      <c r="H966" s="17" t="s">
        <v>2093</v>
      </c>
      <c r="I966" s="18"/>
      <c r="J966" s="21">
        <v>45135</v>
      </c>
      <c r="K966" s="20" t="e">
        <f>VLOOKUP(D966,'[1]Отчёт по доставленным'!$C$9:$L$585,10,0)</f>
        <v>#N/A</v>
      </c>
    </row>
    <row r="967" spans="1:11" x14ac:dyDescent="0.25">
      <c r="A967" s="13" t="s">
        <v>3579</v>
      </c>
      <c r="B967" s="14" t="s">
        <v>3580</v>
      </c>
      <c r="C967" s="14" t="s">
        <v>3341</v>
      </c>
      <c r="D967" s="14" t="s">
        <v>3581</v>
      </c>
      <c r="E967" s="15" t="s">
        <v>3582</v>
      </c>
      <c r="F967" s="16"/>
      <c r="G967" s="16"/>
      <c r="H967" s="17" t="s">
        <v>16</v>
      </c>
      <c r="I967" s="18">
        <v>2814.17</v>
      </c>
      <c r="J967" s="19"/>
      <c r="K967" s="20" t="str">
        <f>VLOOKUP(D967,'[1]Отчёт по доставленным'!$C$9:$L$585,10,0)</f>
        <v>доставлено</v>
      </c>
    </row>
    <row r="968" spans="1:11" ht="47.25" x14ac:dyDescent="0.25">
      <c r="A968" s="13" t="s">
        <v>3583</v>
      </c>
      <c r="B968" s="14" t="s">
        <v>16</v>
      </c>
      <c r="C968" s="14" t="s">
        <v>16</v>
      </c>
      <c r="D968" s="14" t="s">
        <v>16</v>
      </c>
      <c r="E968" s="15"/>
      <c r="F968" s="16" t="s">
        <v>3584</v>
      </c>
      <c r="G968" s="16" t="s">
        <v>3585</v>
      </c>
      <c r="H968" s="17" t="s">
        <v>3586</v>
      </c>
      <c r="I968" s="18"/>
      <c r="J968" s="21">
        <v>45135</v>
      </c>
      <c r="K968" s="20" t="e">
        <f>VLOOKUP(D968,'[1]Отчёт по доставленным'!$C$9:$L$585,10,0)</f>
        <v>#N/A</v>
      </c>
    </row>
    <row r="969" spans="1:11" ht="31.5" x14ac:dyDescent="0.25">
      <c r="A969" s="13" t="s">
        <v>3587</v>
      </c>
      <c r="B969" s="14" t="s">
        <v>3588</v>
      </c>
      <c r="C969" s="14" t="s">
        <v>3341</v>
      </c>
      <c r="D969" s="14" t="s">
        <v>3589</v>
      </c>
      <c r="E969" s="15" t="s">
        <v>3590</v>
      </c>
      <c r="F969" s="16"/>
      <c r="G969" s="16"/>
      <c r="H969" s="17" t="s">
        <v>16</v>
      </c>
      <c r="I969" s="18">
        <v>2464.88</v>
      </c>
      <c r="J969" s="19"/>
      <c r="K969" s="20" t="str">
        <f>VLOOKUP(D969,'[1]Отчёт по доставленным'!$C$9:$L$585,10,0)</f>
        <v>доставлено</v>
      </c>
    </row>
    <row r="970" spans="1:11" ht="47.25" x14ac:dyDescent="0.25">
      <c r="A970" s="13" t="s">
        <v>3591</v>
      </c>
      <c r="B970" s="14" t="s">
        <v>16</v>
      </c>
      <c r="C970" s="14" t="s">
        <v>16</v>
      </c>
      <c r="D970" s="14" t="s">
        <v>16</v>
      </c>
      <c r="E970" s="15"/>
      <c r="F970" s="16" t="s">
        <v>3592</v>
      </c>
      <c r="G970" s="16" t="s">
        <v>3593</v>
      </c>
      <c r="H970" s="17" t="s">
        <v>2093</v>
      </c>
      <c r="I970" s="18"/>
      <c r="J970" s="21">
        <v>45135</v>
      </c>
      <c r="K970" s="20" t="e">
        <f>VLOOKUP(D970,'[1]Отчёт по доставленным'!$C$9:$L$585,10,0)</f>
        <v>#N/A</v>
      </c>
    </row>
    <row r="971" spans="1:11" x14ac:dyDescent="0.25">
      <c r="A971" s="13" t="s">
        <v>3594</v>
      </c>
      <c r="B971" s="14" t="s">
        <v>3595</v>
      </c>
      <c r="C971" s="14" t="s">
        <v>3341</v>
      </c>
      <c r="D971" s="14" t="s">
        <v>3596</v>
      </c>
      <c r="E971" s="15" t="s">
        <v>3597</v>
      </c>
      <c r="F971" s="16"/>
      <c r="G971" s="16"/>
      <c r="H971" s="17" t="s">
        <v>16</v>
      </c>
      <c r="I971" s="18">
        <v>4825.67</v>
      </c>
      <c r="J971" s="19"/>
      <c r="K971" s="20" t="str">
        <f>VLOOKUP(D971,'[1]Отчёт по доставленным'!$C$9:$L$585,10,0)</f>
        <v>доставлено</v>
      </c>
    </row>
    <row r="972" spans="1:11" ht="47.25" x14ac:dyDescent="0.25">
      <c r="A972" s="13" t="s">
        <v>3598</v>
      </c>
      <c r="B972" s="14" t="s">
        <v>16</v>
      </c>
      <c r="C972" s="14" t="s">
        <v>16</v>
      </c>
      <c r="D972" s="14" t="s">
        <v>16</v>
      </c>
      <c r="E972" s="15"/>
      <c r="F972" s="16" t="s">
        <v>3599</v>
      </c>
      <c r="G972" s="16" t="s">
        <v>3600</v>
      </c>
      <c r="H972" s="17" t="s">
        <v>3601</v>
      </c>
      <c r="I972" s="18"/>
      <c r="J972" s="21">
        <v>45135</v>
      </c>
      <c r="K972" s="20" t="e">
        <f>VLOOKUP(D972,'[1]Отчёт по доставленным'!$C$9:$L$585,10,0)</f>
        <v>#N/A</v>
      </c>
    </row>
    <row r="973" spans="1:11" ht="31.5" x14ac:dyDescent="0.25">
      <c r="A973" s="13" t="s">
        <v>3602</v>
      </c>
      <c r="B973" s="14" t="s">
        <v>3603</v>
      </c>
      <c r="C973" s="14" t="s">
        <v>3341</v>
      </c>
      <c r="D973" s="14" t="s">
        <v>3604</v>
      </c>
      <c r="E973" s="15" t="s">
        <v>3605</v>
      </c>
      <c r="F973" s="16"/>
      <c r="G973" s="16"/>
      <c r="H973" s="17" t="s">
        <v>16</v>
      </c>
      <c r="I973" s="18">
        <v>3057.96</v>
      </c>
      <c r="J973" s="19"/>
      <c r="K973" s="20" t="str">
        <f>VLOOKUP(D973,'[1]Отчёт по доставленным'!$C$9:$L$585,10,0)</f>
        <v>доставлено</v>
      </c>
    </row>
    <row r="974" spans="1:11" ht="47.25" x14ac:dyDescent="0.25">
      <c r="A974" s="13" t="s">
        <v>3606</v>
      </c>
      <c r="B974" s="14" t="s">
        <v>16</v>
      </c>
      <c r="C974" s="14" t="s">
        <v>16</v>
      </c>
      <c r="D974" s="14" t="s">
        <v>16</v>
      </c>
      <c r="E974" s="15"/>
      <c r="F974" s="16" t="s">
        <v>3607</v>
      </c>
      <c r="G974" s="16" t="s">
        <v>3608</v>
      </c>
      <c r="H974" s="17" t="s">
        <v>2093</v>
      </c>
      <c r="I974" s="18"/>
      <c r="J974" s="21">
        <v>45135</v>
      </c>
      <c r="K974" s="20" t="e">
        <f>VLOOKUP(D974,'[1]Отчёт по доставленным'!$C$9:$L$585,10,0)</f>
        <v>#N/A</v>
      </c>
    </row>
    <row r="975" spans="1:11" x14ac:dyDescent="0.25">
      <c r="A975" s="13" t="s">
        <v>3609</v>
      </c>
      <c r="B975" s="14" t="s">
        <v>3610</v>
      </c>
      <c r="C975" s="14" t="s">
        <v>3341</v>
      </c>
      <c r="D975" s="14" t="s">
        <v>3611</v>
      </c>
      <c r="E975" s="15" t="s">
        <v>3612</v>
      </c>
      <c r="F975" s="16"/>
      <c r="G975" s="16"/>
      <c r="H975" s="17" t="s">
        <v>16</v>
      </c>
      <c r="I975" s="18">
        <v>6724.26</v>
      </c>
      <c r="J975" s="19"/>
      <c r="K975" s="20" t="str">
        <f>VLOOKUP(D975,'[1]Отчёт по доставленным'!$C$9:$L$585,10,0)</f>
        <v>отправлено</v>
      </c>
    </row>
    <row r="976" spans="1:11" ht="47.25" x14ac:dyDescent="0.25">
      <c r="A976" s="13" t="s">
        <v>3613</v>
      </c>
      <c r="B976" s="14" t="s">
        <v>16</v>
      </c>
      <c r="C976" s="14" t="s">
        <v>16</v>
      </c>
      <c r="D976" s="14" t="s">
        <v>16</v>
      </c>
      <c r="E976" s="15"/>
      <c r="F976" s="16" t="s">
        <v>3614</v>
      </c>
      <c r="G976" s="16" t="s">
        <v>3615</v>
      </c>
      <c r="H976" s="17" t="s">
        <v>1845</v>
      </c>
      <c r="I976" s="18"/>
      <c r="J976" s="21">
        <v>45135</v>
      </c>
      <c r="K976" s="20" t="e">
        <f>VLOOKUP(D976,'[1]Отчёт по доставленным'!$C$9:$L$585,10,0)</f>
        <v>#N/A</v>
      </c>
    </row>
    <row r="977" spans="1:11" x14ac:dyDescent="0.25">
      <c r="A977" s="13" t="s">
        <v>3616</v>
      </c>
      <c r="B977" s="14" t="s">
        <v>3617</v>
      </c>
      <c r="C977" s="14" t="s">
        <v>3341</v>
      </c>
      <c r="D977" s="14" t="s">
        <v>3618</v>
      </c>
      <c r="E977" s="15" t="s">
        <v>3619</v>
      </c>
      <c r="F977" s="16"/>
      <c r="G977" s="16"/>
      <c r="H977" s="17" t="s">
        <v>16</v>
      </c>
      <c r="I977" s="18">
        <v>134226.56</v>
      </c>
      <c r="J977" s="19"/>
      <c r="K977" s="20" t="str">
        <f>VLOOKUP(D977,'[1]Отчёт по доставленным'!$C$9:$L$585,10,0)</f>
        <v>доставлено</v>
      </c>
    </row>
    <row r="978" spans="1:11" ht="47.25" x14ac:dyDescent="0.25">
      <c r="A978" s="13" t="s">
        <v>3620</v>
      </c>
      <c r="B978" s="14" t="s">
        <v>16</v>
      </c>
      <c r="C978" s="14" t="s">
        <v>16</v>
      </c>
      <c r="D978" s="14" t="s">
        <v>16</v>
      </c>
      <c r="E978" s="15"/>
      <c r="F978" s="16" t="s">
        <v>3621</v>
      </c>
      <c r="G978" s="16" t="s">
        <v>3622</v>
      </c>
      <c r="H978" s="17" t="s">
        <v>3623</v>
      </c>
      <c r="I978" s="18"/>
      <c r="J978" s="21">
        <v>45135</v>
      </c>
      <c r="K978" s="20" t="e">
        <f>VLOOKUP(D978,'[1]Отчёт по доставленным'!$C$9:$L$585,10,0)</f>
        <v>#N/A</v>
      </c>
    </row>
    <row r="979" spans="1:11" x14ac:dyDescent="0.25">
      <c r="A979" s="13" t="s">
        <v>3624</v>
      </c>
      <c r="B979" s="14" t="s">
        <v>3625</v>
      </c>
      <c r="C979" s="14" t="s">
        <v>3341</v>
      </c>
      <c r="D979" s="14" t="s">
        <v>3626</v>
      </c>
      <c r="E979" s="15" t="s">
        <v>3627</v>
      </c>
      <c r="F979" s="16"/>
      <c r="G979" s="16"/>
      <c r="H979" s="17" t="s">
        <v>16</v>
      </c>
      <c r="I979" s="18">
        <v>29463.68</v>
      </c>
      <c r="J979" s="19"/>
      <c r="K979" s="20" t="str">
        <f>VLOOKUP(D979,'[1]Отчёт по доставленным'!$C$9:$L$585,10,0)</f>
        <v>доставлено</v>
      </c>
    </row>
    <row r="980" spans="1:11" ht="31.5" x14ac:dyDescent="0.25">
      <c r="A980" s="13" t="s">
        <v>3628</v>
      </c>
      <c r="B980" s="14" t="s">
        <v>16</v>
      </c>
      <c r="C980" s="14" t="s">
        <v>16</v>
      </c>
      <c r="D980" s="14" t="s">
        <v>16</v>
      </c>
      <c r="E980" s="15"/>
      <c r="F980" s="16" t="s">
        <v>3629</v>
      </c>
      <c r="G980" s="16" t="s">
        <v>3630</v>
      </c>
      <c r="H980" s="17" t="s">
        <v>3631</v>
      </c>
      <c r="I980" s="18"/>
      <c r="J980" s="21">
        <v>45135</v>
      </c>
      <c r="K980" s="20" t="e">
        <f>VLOOKUP(D980,'[1]Отчёт по доставленным'!$C$9:$L$585,10,0)</f>
        <v>#N/A</v>
      </c>
    </row>
    <row r="981" spans="1:11" ht="31.5" x14ac:dyDescent="0.25">
      <c r="A981" s="13" t="s">
        <v>3632</v>
      </c>
      <c r="B981" s="14" t="s">
        <v>16</v>
      </c>
      <c r="C981" s="14" t="s">
        <v>16</v>
      </c>
      <c r="D981" s="14" t="s">
        <v>16</v>
      </c>
      <c r="E981" s="15"/>
      <c r="F981" s="16" t="s">
        <v>3633</v>
      </c>
      <c r="G981" s="16" t="s">
        <v>3634</v>
      </c>
      <c r="H981" s="17" t="s">
        <v>3635</v>
      </c>
      <c r="I981" s="18"/>
      <c r="J981" s="21">
        <v>45135</v>
      </c>
      <c r="K981" s="20" t="e">
        <f>VLOOKUP(D981,'[1]Отчёт по доставленным'!$C$9:$L$585,10,0)</f>
        <v>#N/A</v>
      </c>
    </row>
    <row r="982" spans="1:11" ht="31.5" x14ac:dyDescent="0.25">
      <c r="A982" s="13" t="s">
        <v>3636</v>
      </c>
      <c r="B982" s="14" t="s">
        <v>16</v>
      </c>
      <c r="C982" s="14" t="s">
        <v>16</v>
      </c>
      <c r="D982" s="14" t="s">
        <v>16</v>
      </c>
      <c r="E982" s="15"/>
      <c r="F982" s="16" t="s">
        <v>3637</v>
      </c>
      <c r="G982" s="16" t="s">
        <v>3638</v>
      </c>
      <c r="H982" s="17" t="s">
        <v>3639</v>
      </c>
      <c r="I982" s="18"/>
      <c r="J982" s="21">
        <v>45135</v>
      </c>
      <c r="K982" s="20" t="e">
        <f>VLOOKUP(D982,'[1]Отчёт по доставленным'!$C$9:$L$585,10,0)</f>
        <v>#N/A</v>
      </c>
    </row>
    <row r="983" spans="1:11" x14ac:dyDescent="0.25">
      <c r="A983" s="13" t="s">
        <v>3640</v>
      </c>
      <c r="B983" s="14" t="s">
        <v>3641</v>
      </c>
      <c r="C983" s="14" t="s">
        <v>3341</v>
      </c>
      <c r="D983" s="14" t="s">
        <v>3642</v>
      </c>
      <c r="E983" s="15" t="s">
        <v>3643</v>
      </c>
      <c r="F983" s="16"/>
      <c r="G983" s="16"/>
      <c r="H983" s="17" t="s">
        <v>16</v>
      </c>
      <c r="I983" s="18">
        <v>31007.52</v>
      </c>
      <c r="J983" s="19"/>
      <c r="K983" s="20" t="str">
        <f>VLOOKUP(D983,'[1]Отчёт по доставленным'!$C$9:$L$585,10,0)</f>
        <v>доставлено</v>
      </c>
    </row>
    <row r="984" spans="1:11" x14ac:dyDescent="0.25">
      <c r="A984" s="13" t="s">
        <v>3644</v>
      </c>
      <c r="B984" s="14" t="s">
        <v>16</v>
      </c>
      <c r="C984" s="14" t="s">
        <v>16</v>
      </c>
      <c r="D984" s="14" t="s">
        <v>16</v>
      </c>
      <c r="E984" s="15"/>
      <c r="F984" s="16" t="s">
        <v>3645</v>
      </c>
      <c r="G984" s="16" t="s">
        <v>3646</v>
      </c>
      <c r="H984" s="17" t="s">
        <v>3647</v>
      </c>
      <c r="I984" s="18"/>
      <c r="J984" s="21">
        <v>45135</v>
      </c>
      <c r="K984" s="20" t="e">
        <f>VLOOKUP(D984,'[1]Отчёт по доставленным'!$C$9:$L$585,10,0)</f>
        <v>#N/A</v>
      </c>
    </row>
    <row r="985" spans="1:11" x14ac:dyDescent="0.25">
      <c r="A985" s="13" t="s">
        <v>3648</v>
      </c>
      <c r="B985" s="14" t="s">
        <v>3649</v>
      </c>
      <c r="C985" s="14" t="s">
        <v>3341</v>
      </c>
      <c r="D985" s="14" t="s">
        <v>3650</v>
      </c>
      <c r="E985" s="15" t="s">
        <v>3651</v>
      </c>
      <c r="F985" s="16"/>
      <c r="G985" s="16"/>
      <c r="H985" s="17" t="s">
        <v>16</v>
      </c>
      <c r="I985" s="18">
        <v>16483.55</v>
      </c>
      <c r="J985" s="19"/>
      <c r="K985" s="20" t="str">
        <f>VLOOKUP(D985,'[1]Отчёт по доставленным'!$C$9:$L$585,10,0)</f>
        <v>доставлено</v>
      </c>
    </row>
    <row r="986" spans="1:11" x14ac:dyDescent="0.25">
      <c r="A986" s="13" t="s">
        <v>3652</v>
      </c>
      <c r="B986" s="14" t="s">
        <v>16</v>
      </c>
      <c r="C986" s="14" t="s">
        <v>16</v>
      </c>
      <c r="D986" s="14" t="s">
        <v>16</v>
      </c>
      <c r="E986" s="15"/>
      <c r="F986" s="16" t="s">
        <v>3653</v>
      </c>
      <c r="G986" s="16" t="s">
        <v>3654</v>
      </c>
      <c r="H986" s="17" t="s">
        <v>3655</v>
      </c>
      <c r="I986" s="18"/>
      <c r="J986" s="21">
        <v>45135</v>
      </c>
      <c r="K986" s="20" t="e">
        <f>VLOOKUP(D986,'[1]Отчёт по доставленным'!$C$9:$L$585,10,0)</f>
        <v>#N/A</v>
      </c>
    </row>
    <row r="987" spans="1:11" x14ac:dyDescent="0.25">
      <c r="A987" s="13" t="s">
        <v>3656</v>
      </c>
      <c r="B987" s="14" t="s">
        <v>3657</v>
      </c>
      <c r="C987" s="14" t="s">
        <v>3341</v>
      </c>
      <c r="D987" s="14" t="s">
        <v>3658</v>
      </c>
      <c r="E987" s="15" t="s">
        <v>3659</v>
      </c>
      <c r="F987" s="16"/>
      <c r="G987" s="16"/>
      <c r="H987" s="17" t="s">
        <v>16</v>
      </c>
      <c r="I987" s="18">
        <v>11259.45</v>
      </c>
      <c r="J987" s="19"/>
      <c r="K987" s="20" t="str">
        <f>VLOOKUP(D987,'[1]Отчёт по доставленным'!$C$9:$L$585,10,0)</f>
        <v>доставлено</v>
      </c>
    </row>
    <row r="988" spans="1:11" ht="31.5" x14ac:dyDescent="0.25">
      <c r="A988" s="13" t="s">
        <v>3660</v>
      </c>
      <c r="B988" s="14" t="s">
        <v>16</v>
      </c>
      <c r="C988" s="14" t="s">
        <v>16</v>
      </c>
      <c r="D988" s="14" t="s">
        <v>16</v>
      </c>
      <c r="E988" s="15"/>
      <c r="F988" s="16" t="s">
        <v>3661</v>
      </c>
      <c r="G988" s="16" t="s">
        <v>3622</v>
      </c>
      <c r="H988" s="17" t="s">
        <v>3662</v>
      </c>
      <c r="I988" s="18"/>
      <c r="J988" s="21">
        <v>45135</v>
      </c>
      <c r="K988" s="20" t="e">
        <f>VLOOKUP(D988,'[1]Отчёт по доставленным'!$C$9:$L$585,10,0)</f>
        <v>#N/A</v>
      </c>
    </row>
    <row r="989" spans="1:11" x14ac:dyDescent="0.25">
      <c r="A989" s="13" t="s">
        <v>3663</v>
      </c>
      <c r="B989" s="14" t="s">
        <v>3664</v>
      </c>
      <c r="C989" s="14" t="s">
        <v>3341</v>
      </c>
      <c r="D989" s="14" t="s">
        <v>3665</v>
      </c>
      <c r="E989" s="15" t="s">
        <v>3666</v>
      </c>
      <c r="F989" s="16"/>
      <c r="G989" s="16"/>
      <c r="H989" s="17" t="s">
        <v>16</v>
      </c>
      <c r="I989" s="18">
        <v>12099.630000000001</v>
      </c>
      <c r="J989" s="19"/>
      <c r="K989" s="20" t="str">
        <f>VLOOKUP(D989,'[1]Отчёт по доставленным'!$C$9:$L$585,10,0)</f>
        <v>доставлено</v>
      </c>
    </row>
    <row r="990" spans="1:11" ht="31.5" x14ac:dyDescent="0.25">
      <c r="A990" s="13" t="s">
        <v>3667</v>
      </c>
      <c r="B990" s="14" t="s">
        <v>16</v>
      </c>
      <c r="C990" s="14" t="s">
        <v>16</v>
      </c>
      <c r="D990" s="14" t="s">
        <v>16</v>
      </c>
      <c r="E990" s="15"/>
      <c r="F990" s="16" t="s">
        <v>3668</v>
      </c>
      <c r="G990" s="16" t="s">
        <v>3669</v>
      </c>
      <c r="H990" s="17" t="s">
        <v>3670</v>
      </c>
      <c r="I990" s="18"/>
      <c r="J990" s="21">
        <v>45135</v>
      </c>
      <c r="K990" s="20" t="e">
        <f>VLOOKUP(D990,'[1]Отчёт по доставленным'!$C$9:$L$585,10,0)</f>
        <v>#N/A</v>
      </c>
    </row>
    <row r="991" spans="1:11" x14ac:dyDescent="0.25">
      <c r="A991" s="13" t="s">
        <v>3671</v>
      </c>
      <c r="B991" s="14" t="s">
        <v>3672</v>
      </c>
      <c r="C991" s="14" t="s">
        <v>3341</v>
      </c>
      <c r="D991" s="14" t="s">
        <v>3673</v>
      </c>
      <c r="E991" s="15" t="s">
        <v>3674</v>
      </c>
      <c r="F991" s="16"/>
      <c r="G991" s="16"/>
      <c r="H991" s="17" t="s">
        <v>16</v>
      </c>
      <c r="I991" s="18">
        <v>77312.62</v>
      </c>
      <c r="J991" s="19"/>
      <c r="K991" s="20" t="str">
        <f>VLOOKUP(D991,'[1]Отчёт по доставленным'!$C$9:$L$585,10,0)</f>
        <v>доставлено</v>
      </c>
    </row>
    <row r="992" spans="1:11" ht="31.5" x14ac:dyDescent="0.25">
      <c r="A992" s="13" t="s">
        <v>3675</v>
      </c>
      <c r="B992" s="14" t="s">
        <v>16</v>
      </c>
      <c r="C992" s="14" t="s">
        <v>16</v>
      </c>
      <c r="D992" s="14" t="s">
        <v>16</v>
      </c>
      <c r="E992" s="15"/>
      <c r="F992" s="16" t="s">
        <v>3676</v>
      </c>
      <c r="G992" s="16" t="s">
        <v>3677</v>
      </c>
      <c r="H992" s="17" t="s">
        <v>3678</v>
      </c>
      <c r="I992" s="18"/>
      <c r="J992" s="21">
        <v>45135</v>
      </c>
      <c r="K992" s="20" t="e">
        <f>VLOOKUP(D992,'[1]Отчёт по доставленным'!$C$9:$L$585,10,0)</f>
        <v>#N/A</v>
      </c>
    </row>
    <row r="993" spans="1:11" ht="47.25" x14ac:dyDescent="0.25">
      <c r="A993" s="13" t="s">
        <v>3679</v>
      </c>
      <c r="B993" s="14" t="s">
        <v>16</v>
      </c>
      <c r="C993" s="14" t="s">
        <v>16</v>
      </c>
      <c r="D993" s="14" t="s">
        <v>16</v>
      </c>
      <c r="E993" s="15"/>
      <c r="F993" s="16" t="s">
        <v>3680</v>
      </c>
      <c r="G993" s="16" t="s">
        <v>3681</v>
      </c>
      <c r="H993" s="17" t="s">
        <v>3682</v>
      </c>
      <c r="I993" s="18"/>
      <c r="J993" s="21">
        <v>45135</v>
      </c>
      <c r="K993" s="20" t="e">
        <f>VLOOKUP(D993,'[1]Отчёт по доставленным'!$C$9:$L$585,10,0)</f>
        <v>#N/A</v>
      </c>
    </row>
    <row r="994" spans="1:11" x14ac:dyDescent="0.25">
      <c r="A994" s="13" t="s">
        <v>3683</v>
      </c>
      <c r="B994" s="14" t="s">
        <v>3684</v>
      </c>
      <c r="C994" s="14" t="s">
        <v>3341</v>
      </c>
      <c r="D994" s="14" t="s">
        <v>3685</v>
      </c>
      <c r="E994" s="15" t="s">
        <v>3686</v>
      </c>
      <c r="F994" s="16"/>
      <c r="G994" s="16"/>
      <c r="H994" s="17" t="s">
        <v>16</v>
      </c>
      <c r="I994" s="18">
        <v>1892.79</v>
      </c>
      <c r="J994" s="19"/>
      <c r="K994" s="20" t="str">
        <f>VLOOKUP(D994,'[1]Отчёт по доставленным'!$C$9:$L$585,10,0)</f>
        <v>доставлено</v>
      </c>
    </row>
    <row r="995" spans="1:11" ht="31.5" x14ac:dyDescent="0.25">
      <c r="A995" s="13" t="s">
        <v>3687</v>
      </c>
      <c r="B995" s="14" t="s">
        <v>16</v>
      </c>
      <c r="C995" s="14" t="s">
        <v>16</v>
      </c>
      <c r="D995" s="14" t="s">
        <v>16</v>
      </c>
      <c r="E995" s="15"/>
      <c r="F995" s="16" t="s">
        <v>3688</v>
      </c>
      <c r="G995" s="16" t="s">
        <v>3689</v>
      </c>
      <c r="H995" s="17" t="s">
        <v>3690</v>
      </c>
      <c r="I995" s="18"/>
      <c r="J995" s="21">
        <v>45135</v>
      </c>
      <c r="K995" s="20" t="e">
        <f>VLOOKUP(D995,'[1]Отчёт по доставленным'!$C$9:$L$585,10,0)</f>
        <v>#N/A</v>
      </c>
    </row>
    <row r="996" spans="1:11" x14ac:dyDescent="0.25">
      <c r="A996" s="13" t="s">
        <v>3691</v>
      </c>
      <c r="B996" s="14" t="s">
        <v>3692</v>
      </c>
      <c r="C996" s="14" t="s">
        <v>3341</v>
      </c>
      <c r="D996" s="14" t="s">
        <v>3693</v>
      </c>
      <c r="E996" s="15" t="s">
        <v>3694</v>
      </c>
      <c r="F996" s="16"/>
      <c r="G996" s="16"/>
      <c r="H996" s="17" t="s">
        <v>16</v>
      </c>
      <c r="I996" s="18">
        <v>4689.26</v>
      </c>
      <c r="J996" s="19"/>
      <c r="K996" s="20" t="str">
        <f>VLOOKUP(D996,'[1]Отчёт по доставленным'!$C$9:$L$585,10,0)</f>
        <v>доставлено</v>
      </c>
    </row>
    <row r="997" spans="1:11" ht="31.5" x14ac:dyDescent="0.25">
      <c r="A997" s="13" t="s">
        <v>3695</v>
      </c>
      <c r="B997" s="14" t="s">
        <v>16</v>
      </c>
      <c r="C997" s="14" t="s">
        <v>16</v>
      </c>
      <c r="D997" s="14" t="s">
        <v>16</v>
      </c>
      <c r="E997" s="15"/>
      <c r="F997" s="16" t="s">
        <v>3696</v>
      </c>
      <c r="G997" s="16" t="s">
        <v>3697</v>
      </c>
      <c r="H997" s="17" t="s">
        <v>3441</v>
      </c>
      <c r="I997" s="18"/>
      <c r="J997" s="21">
        <v>45135</v>
      </c>
      <c r="K997" s="20" t="e">
        <f>VLOOKUP(D997,'[1]Отчёт по доставленным'!$C$9:$L$585,10,0)</f>
        <v>#N/A</v>
      </c>
    </row>
    <row r="998" spans="1:11" x14ac:dyDescent="0.25">
      <c r="A998" s="13" t="s">
        <v>3698</v>
      </c>
      <c r="B998" s="14" t="s">
        <v>3699</v>
      </c>
      <c r="C998" s="14" t="s">
        <v>3341</v>
      </c>
      <c r="D998" s="14" t="s">
        <v>3700</v>
      </c>
      <c r="E998" s="15" t="s">
        <v>3701</v>
      </c>
      <c r="F998" s="16"/>
      <c r="G998" s="16"/>
      <c r="H998" s="17" t="s">
        <v>16</v>
      </c>
      <c r="I998" s="18">
        <v>528.86</v>
      </c>
      <c r="J998" s="19"/>
      <c r="K998" s="20" t="str">
        <f>VLOOKUP(D998,'[1]Отчёт по доставленным'!$C$9:$L$585,10,0)</f>
        <v>доставлено</v>
      </c>
    </row>
    <row r="999" spans="1:11" ht="31.5" x14ac:dyDescent="0.25">
      <c r="A999" s="13" t="s">
        <v>3702</v>
      </c>
      <c r="B999" s="14" t="s">
        <v>16</v>
      </c>
      <c r="C999" s="14" t="s">
        <v>16</v>
      </c>
      <c r="D999" s="14" t="s">
        <v>16</v>
      </c>
      <c r="E999" s="15"/>
      <c r="F999" s="16" t="s">
        <v>3703</v>
      </c>
      <c r="G999" s="16" t="s">
        <v>3704</v>
      </c>
      <c r="H999" s="17" t="s">
        <v>3670</v>
      </c>
      <c r="I999" s="18"/>
      <c r="J999" s="21">
        <v>45135</v>
      </c>
      <c r="K999" s="20" t="e">
        <f>VLOOKUP(D999,'[1]Отчёт по доставленным'!$C$9:$L$585,10,0)</f>
        <v>#N/A</v>
      </c>
    </row>
    <row r="1000" spans="1:11" x14ac:dyDescent="0.25">
      <c r="A1000" s="13" t="s">
        <v>3705</v>
      </c>
      <c r="B1000" s="14" t="s">
        <v>3706</v>
      </c>
      <c r="C1000" s="14" t="s">
        <v>3341</v>
      </c>
      <c r="D1000" s="14" t="s">
        <v>3707</v>
      </c>
      <c r="E1000" s="15" t="s">
        <v>3708</v>
      </c>
      <c r="F1000" s="16"/>
      <c r="G1000" s="16"/>
      <c r="H1000" s="17" t="s">
        <v>16</v>
      </c>
      <c r="I1000" s="18">
        <v>1613.3</v>
      </c>
      <c r="J1000" s="19"/>
      <c r="K1000" s="20" t="str">
        <f>VLOOKUP(D1000,'[1]Отчёт по доставленным'!$C$9:$L$585,10,0)</f>
        <v>доставлено</v>
      </c>
    </row>
    <row r="1001" spans="1:11" ht="31.5" x14ac:dyDescent="0.25">
      <c r="A1001" s="13" t="s">
        <v>3709</v>
      </c>
      <c r="B1001" s="14" t="s">
        <v>16</v>
      </c>
      <c r="C1001" s="14" t="s">
        <v>16</v>
      </c>
      <c r="D1001" s="14" t="s">
        <v>16</v>
      </c>
      <c r="E1001" s="15"/>
      <c r="F1001" s="16" t="s">
        <v>3710</v>
      </c>
      <c r="G1001" s="16" t="s">
        <v>3711</v>
      </c>
      <c r="H1001" s="17" t="s">
        <v>3712</v>
      </c>
      <c r="I1001" s="18"/>
      <c r="J1001" s="21">
        <v>45135</v>
      </c>
      <c r="K1001" s="20" t="e">
        <f>VLOOKUP(D1001,'[1]Отчёт по доставленным'!$C$9:$L$585,10,0)</f>
        <v>#N/A</v>
      </c>
    </row>
    <row r="1002" spans="1:11" x14ac:dyDescent="0.25">
      <c r="A1002" s="13" t="s">
        <v>3713</v>
      </c>
      <c r="B1002" s="14" t="s">
        <v>3714</v>
      </c>
      <c r="C1002" s="14" t="s">
        <v>3341</v>
      </c>
      <c r="D1002" s="14" t="s">
        <v>3715</v>
      </c>
      <c r="E1002" s="15" t="s">
        <v>3716</v>
      </c>
      <c r="F1002" s="16"/>
      <c r="G1002" s="16"/>
      <c r="H1002" s="17" t="s">
        <v>16</v>
      </c>
      <c r="I1002" s="18">
        <v>319.48</v>
      </c>
      <c r="J1002" s="19"/>
      <c r="K1002" s="20" t="str">
        <f>VLOOKUP(D1002,'[1]Отчёт по доставленным'!$C$9:$L$585,10,0)</f>
        <v>доставлено</v>
      </c>
    </row>
    <row r="1003" spans="1:11" ht="31.5" x14ac:dyDescent="0.25">
      <c r="A1003" s="13" t="s">
        <v>3717</v>
      </c>
      <c r="B1003" s="14" t="s">
        <v>16</v>
      </c>
      <c r="C1003" s="14" t="s">
        <v>16</v>
      </c>
      <c r="D1003" s="14" t="s">
        <v>16</v>
      </c>
      <c r="E1003" s="15"/>
      <c r="F1003" s="16" t="s">
        <v>3718</v>
      </c>
      <c r="G1003" s="16" t="s">
        <v>3719</v>
      </c>
      <c r="H1003" s="17" t="s">
        <v>3720</v>
      </c>
      <c r="I1003" s="18"/>
      <c r="J1003" s="21">
        <v>45135</v>
      </c>
      <c r="K1003" s="20" t="e">
        <f>VLOOKUP(D1003,'[1]Отчёт по доставленным'!$C$9:$L$585,10,0)</f>
        <v>#N/A</v>
      </c>
    </row>
    <row r="1004" spans="1:11" x14ac:dyDescent="0.25">
      <c r="A1004" s="13" t="s">
        <v>3721</v>
      </c>
      <c r="B1004" s="14" t="s">
        <v>3722</v>
      </c>
      <c r="C1004" s="14" t="s">
        <v>3341</v>
      </c>
      <c r="D1004" s="14" t="s">
        <v>3723</v>
      </c>
      <c r="E1004" s="15" t="s">
        <v>3724</v>
      </c>
      <c r="F1004" s="16"/>
      <c r="G1004" s="16"/>
      <c r="H1004" s="17" t="s">
        <v>16</v>
      </c>
      <c r="I1004" s="18">
        <v>12864.06</v>
      </c>
      <c r="J1004" s="19"/>
      <c r="K1004" s="20" t="str">
        <f>VLOOKUP(D1004,'[1]Отчёт по доставленным'!$C$9:$L$585,10,0)</f>
        <v>доставлено</v>
      </c>
    </row>
    <row r="1005" spans="1:11" ht="31.5" x14ac:dyDescent="0.25">
      <c r="A1005" s="13" t="s">
        <v>3725</v>
      </c>
      <c r="B1005" s="14" t="s">
        <v>16</v>
      </c>
      <c r="C1005" s="14" t="s">
        <v>16</v>
      </c>
      <c r="D1005" s="14" t="s">
        <v>16</v>
      </c>
      <c r="E1005" s="15"/>
      <c r="F1005" s="16" t="s">
        <v>3726</v>
      </c>
      <c r="G1005" s="16" t="s">
        <v>3727</v>
      </c>
      <c r="H1005" s="17" t="s">
        <v>3724</v>
      </c>
      <c r="I1005" s="18"/>
      <c r="J1005" s="21">
        <v>45135</v>
      </c>
      <c r="K1005" s="20" t="e">
        <f>VLOOKUP(D1005,'[1]Отчёт по доставленным'!$C$9:$L$585,10,0)</f>
        <v>#N/A</v>
      </c>
    </row>
    <row r="1006" spans="1:11" x14ac:dyDescent="0.25">
      <c r="A1006" s="13" t="s">
        <v>3728</v>
      </c>
      <c r="B1006" s="14" t="s">
        <v>3729</v>
      </c>
      <c r="C1006" s="14" t="s">
        <v>3341</v>
      </c>
      <c r="D1006" s="14" t="s">
        <v>3730</v>
      </c>
      <c r="E1006" s="15" t="s">
        <v>3731</v>
      </c>
      <c r="F1006" s="16"/>
      <c r="G1006" s="16"/>
      <c r="H1006" s="17" t="s">
        <v>16</v>
      </c>
      <c r="I1006" s="18">
        <v>5179.68</v>
      </c>
      <c r="J1006" s="19"/>
      <c r="K1006" s="20" t="str">
        <f>VLOOKUP(D1006,'[1]Отчёт по доставленным'!$C$9:$L$585,10,0)</f>
        <v>доставлено</v>
      </c>
    </row>
    <row r="1007" spans="1:11" ht="31.5" x14ac:dyDescent="0.25">
      <c r="A1007" s="13" t="s">
        <v>3732</v>
      </c>
      <c r="B1007" s="14" t="s">
        <v>16</v>
      </c>
      <c r="C1007" s="14" t="s">
        <v>16</v>
      </c>
      <c r="D1007" s="14" t="s">
        <v>16</v>
      </c>
      <c r="E1007" s="15"/>
      <c r="F1007" s="16" t="s">
        <v>3733</v>
      </c>
      <c r="G1007" s="16" t="s">
        <v>3734</v>
      </c>
      <c r="H1007" s="17" t="s">
        <v>3735</v>
      </c>
      <c r="I1007" s="18"/>
      <c r="J1007" s="21">
        <v>45135</v>
      </c>
      <c r="K1007" s="20" t="e">
        <f>VLOOKUP(D1007,'[1]Отчёт по доставленным'!$C$9:$L$585,10,0)</f>
        <v>#N/A</v>
      </c>
    </row>
    <row r="1008" spans="1:11" x14ac:dyDescent="0.25">
      <c r="A1008" s="13" t="s">
        <v>3736</v>
      </c>
      <c r="B1008" s="14" t="s">
        <v>3737</v>
      </c>
      <c r="C1008" s="14" t="s">
        <v>3341</v>
      </c>
      <c r="D1008" s="14" t="s">
        <v>3738</v>
      </c>
      <c r="E1008" s="15" t="s">
        <v>3739</v>
      </c>
      <c r="F1008" s="16"/>
      <c r="G1008" s="16"/>
      <c r="H1008" s="17" t="s">
        <v>16</v>
      </c>
      <c r="I1008" s="18">
        <v>9424.17</v>
      </c>
      <c r="J1008" s="19"/>
      <c r="K1008" s="20" t="str">
        <f>VLOOKUP(D1008,'[1]Отчёт по доставленным'!$C$9:$L$585,10,0)</f>
        <v>доставлено</v>
      </c>
    </row>
    <row r="1009" spans="1:11" x14ac:dyDescent="0.25">
      <c r="A1009" s="13" t="s">
        <v>3740</v>
      </c>
      <c r="B1009" s="14" t="s">
        <v>16</v>
      </c>
      <c r="C1009" s="14" t="s">
        <v>16</v>
      </c>
      <c r="D1009" s="14" t="s">
        <v>16</v>
      </c>
      <c r="E1009" s="15"/>
      <c r="F1009" s="16" t="s">
        <v>3741</v>
      </c>
      <c r="G1009" s="16" t="s">
        <v>3452</v>
      </c>
      <c r="H1009" s="17" t="s">
        <v>3742</v>
      </c>
      <c r="I1009" s="18"/>
      <c r="J1009" s="21">
        <v>45135</v>
      </c>
      <c r="K1009" s="20" t="e">
        <f>VLOOKUP(D1009,'[1]Отчёт по доставленным'!$C$9:$L$585,10,0)</f>
        <v>#N/A</v>
      </c>
    </row>
    <row r="1010" spans="1:11" ht="31.5" x14ac:dyDescent="0.25">
      <c r="A1010" s="13" t="s">
        <v>3743</v>
      </c>
      <c r="B1010" s="14" t="s">
        <v>16</v>
      </c>
      <c r="C1010" s="14" t="s">
        <v>16</v>
      </c>
      <c r="D1010" s="14" t="s">
        <v>16</v>
      </c>
      <c r="E1010" s="15"/>
      <c r="F1010" s="16" t="s">
        <v>3744</v>
      </c>
      <c r="G1010" s="16" t="s">
        <v>3745</v>
      </c>
      <c r="H1010" s="17" t="s">
        <v>3746</v>
      </c>
      <c r="I1010" s="18"/>
      <c r="J1010" s="21">
        <v>45135</v>
      </c>
      <c r="K1010" s="20" t="e">
        <f>VLOOKUP(D1010,'[1]Отчёт по доставленным'!$C$9:$L$585,10,0)</f>
        <v>#N/A</v>
      </c>
    </row>
    <row r="1011" spans="1:11" x14ac:dyDescent="0.25">
      <c r="A1011" s="13" t="s">
        <v>3747</v>
      </c>
      <c r="B1011" s="14" t="s">
        <v>3748</v>
      </c>
      <c r="C1011" s="14" t="s">
        <v>3341</v>
      </c>
      <c r="D1011" s="14" t="s">
        <v>3749</v>
      </c>
      <c r="E1011" s="15" t="s">
        <v>3750</v>
      </c>
      <c r="F1011" s="16"/>
      <c r="G1011" s="16"/>
      <c r="H1011" s="17" t="s">
        <v>16</v>
      </c>
      <c r="I1011" s="18">
        <v>46191.63</v>
      </c>
      <c r="J1011" s="19"/>
      <c r="K1011" s="20" t="str">
        <f>VLOOKUP(D1011,'[1]Отчёт по доставленным'!$C$9:$L$585,10,0)</f>
        <v>доставлено</v>
      </c>
    </row>
    <row r="1012" spans="1:11" x14ac:dyDescent="0.25">
      <c r="A1012" s="13" t="s">
        <v>3751</v>
      </c>
      <c r="B1012" s="14" t="s">
        <v>16</v>
      </c>
      <c r="C1012" s="14" t="s">
        <v>16</v>
      </c>
      <c r="D1012" s="14" t="s">
        <v>16</v>
      </c>
      <c r="E1012" s="15"/>
      <c r="F1012" s="16" t="s">
        <v>3752</v>
      </c>
      <c r="G1012" s="16" t="s">
        <v>3753</v>
      </c>
      <c r="H1012" s="17" t="s">
        <v>3754</v>
      </c>
      <c r="I1012" s="18"/>
      <c r="J1012" s="21">
        <v>45135</v>
      </c>
      <c r="K1012" s="20" t="e">
        <f>VLOOKUP(D1012,'[1]Отчёт по доставленным'!$C$9:$L$585,10,0)</f>
        <v>#N/A</v>
      </c>
    </row>
    <row r="1013" spans="1:11" x14ac:dyDescent="0.25">
      <c r="A1013" s="13" t="s">
        <v>3755</v>
      </c>
      <c r="B1013" s="14" t="s">
        <v>3756</v>
      </c>
      <c r="C1013" s="14" t="s">
        <v>3341</v>
      </c>
      <c r="D1013" s="14" t="s">
        <v>3757</v>
      </c>
      <c r="E1013" s="15" t="s">
        <v>3758</v>
      </c>
      <c r="F1013" s="16"/>
      <c r="G1013" s="16"/>
      <c r="H1013" s="17" t="s">
        <v>16</v>
      </c>
      <c r="I1013" s="18">
        <v>1822.78</v>
      </c>
      <c r="J1013" s="19"/>
      <c r="K1013" s="20" t="str">
        <f>VLOOKUP(D1013,'[1]Отчёт по доставленным'!$C$9:$L$585,10,0)</f>
        <v>доставлено</v>
      </c>
    </row>
    <row r="1014" spans="1:11" x14ac:dyDescent="0.25">
      <c r="A1014" s="13" t="s">
        <v>3759</v>
      </c>
      <c r="B1014" s="14" t="s">
        <v>16</v>
      </c>
      <c r="C1014" s="14" t="s">
        <v>16</v>
      </c>
      <c r="D1014" s="14" t="s">
        <v>16</v>
      </c>
      <c r="E1014" s="15"/>
      <c r="F1014" s="16" t="s">
        <v>3760</v>
      </c>
      <c r="G1014" s="16" t="s">
        <v>3761</v>
      </c>
      <c r="H1014" s="17" t="s">
        <v>3762</v>
      </c>
      <c r="I1014" s="18"/>
      <c r="J1014" s="21">
        <v>45135</v>
      </c>
      <c r="K1014" s="20" t="e">
        <f>VLOOKUP(D1014,'[1]Отчёт по доставленным'!$C$9:$L$585,10,0)</f>
        <v>#N/A</v>
      </c>
    </row>
    <row r="1015" spans="1:11" x14ac:dyDescent="0.25">
      <c r="A1015" s="13" t="s">
        <v>3763</v>
      </c>
      <c r="B1015" s="14" t="s">
        <v>3764</v>
      </c>
      <c r="C1015" s="14" t="s">
        <v>3341</v>
      </c>
      <c r="D1015" s="14" t="s">
        <v>3765</v>
      </c>
      <c r="E1015" s="15" t="s">
        <v>3766</v>
      </c>
      <c r="F1015" s="16"/>
      <c r="G1015" s="16"/>
      <c r="H1015" s="17" t="s">
        <v>16</v>
      </c>
      <c r="I1015" s="18">
        <v>22511.439999999999</v>
      </c>
      <c r="J1015" s="19"/>
      <c r="K1015" s="20" t="str">
        <f>VLOOKUP(D1015,'[1]Отчёт по доставленным'!$C$9:$L$585,10,0)</f>
        <v>доставлено</v>
      </c>
    </row>
    <row r="1016" spans="1:11" x14ac:dyDescent="0.25">
      <c r="A1016" s="13" t="s">
        <v>3767</v>
      </c>
      <c r="B1016" s="14" t="s">
        <v>16</v>
      </c>
      <c r="C1016" s="14" t="s">
        <v>16</v>
      </c>
      <c r="D1016" s="14" t="s">
        <v>16</v>
      </c>
      <c r="E1016" s="15"/>
      <c r="F1016" s="16" t="s">
        <v>3768</v>
      </c>
      <c r="G1016" s="16" t="s">
        <v>3769</v>
      </c>
      <c r="H1016" s="17" t="s">
        <v>3770</v>
      </c>
      <c r="I1016" s="18"/>
      <c r="J1016" s="21">
        <v>45135</v>
      </c>
      <c r="K1016" s="20" t="e">
        <f>VLOOKUP(D1016,'[1]Отчёт по доставленным'!$C$9:$L$585,10,0)</f>
        <v>#N/A</v>
      </c>
    </row>
    <row r="1017" spans="1:11" x14ac:dyDescent="0.25">
      <c r="A1017" s="13" t="s">
        <v>3771</v>
      </c>
      <c r="B1017" s="14" t="s">
        <v>3772</v>
      </c>
      <c r="C1017" s="14" t="s">
        <v>3341</v>
      </c>
      <c r="D1017" s="14" t="s">
        <v>3773</v>
      </c>
      <c r="E1017" s="15" t="s">
        <v>3774</v>
      </c>
      <c r="F1017" s="16"/>
      <c r="G1017" s="16"/>
      <c r="H1017" s="17" t="s">
        <v>16</v>
      </c>
      <c r="I1017" s="18">
        <v>17796.439999999999</v>
      </c>
      <c r="J1017" s="19"/>
      <c r="K1017" s="20" t="str">
        <f>VLOOKUP(D1017,'[1]Отчёт по доставленным'!$C$9:$L$585,10,0)</f>
        <v>доставлено</v>
      </c>
    </row>
    <row r="1018" spans="1:11" x14ac:dyDescent="0.25">
      <c r="A1018" s="13" t="s">
        <v>3775</v>
      </c>
      <c r="B1018" s="14" t="s">
        <v>16</v>
      </c>
      <c r="C1018" s="14" t="s">
        <v>16</v>
      </c>
      <c r="D1018" s="14" t="s">
        <v>16</v>
      </c>
      <c r="E1018" s="15"/>
      <c r="F1018" s="16" t="s">
        <v>3776</v>
      </c>
      <c r="G1018" s="16" t="s">
        <v>3777</v>
      </c>
      <c r="H1018" s="17" t="s">
        <v>3018</v>
      </c>
      <c r="I1018" s="18"/>
      <c r="J1018" s="21">
        <v>45135</v>
      </c>
      <c r="K1018" s="20" t="e">
        <f>VLOOKUP(D1018,'[1]Отчёт по доставленным'!$C$9:$L$585,10,0)</f>
        <v>#N/A</v>
      </c>
    </row>
    <row r="1019" spans="1:11" x14ac:dyDescent="0.25">
      <c r="A1019" s="13" t="s">
        <v>3778</v>
      </c>
      <c r="B1019" s="14" t="s">
        <v>3779</v>
      </c>
      <c r="C1019" s="14" t="s">
        <v>3341</v>
      </c>
      <c r="D1019" s="14" t="s">
        <v>3780</v>
      </c>
      <c r="E1019" s="15" t="s">
        <v>3781</v>
      </c>
      <c r="F1019" s="16"/>
      <c r="G1019" s="16"/>
      <c r="H1019" s="17" t="s">
        <v>16</v>
      </c>
      <c r="I1019" s="18">
        <v>7373.35</v>
      </c>
      <c r="J1019" s="19"/>
      <c r="K1019" s="20" t="str">
        <f>VLOOKUP(D1019,'[1]Отчёт по доставленным'!$C$9:$L$585,10,0)</f>
        <v>доставлено</v>
      </c>
    </row>
    <row r="1020" spans="1:11" ht="31.5" x14ac:dyDescent="0.25">
      <c r="A1020" s="13" t="s">
        <v>3782</v>
      </c>
      <c r="B1020" s="14" t="s">
        <v>16</v>
      </c>
      <c r="C1020" s="14" t="s">
        <v>16</v>
      </c>
      <c r="D1020" s="14" t="s">
        <v>16</v>
      </c>
      <c r="E1020" s="15"/>
      <c r="F1020" s="16" t="s">
        <v>3783</v>
      </c>
      <c r="G1020" s="16" t="s">
        <v>3784</v>
      </c>
      <c r="H1020" s="17" t="s">
        <v>3785</v>
      </c>
      <c r="I1020" s="18"/>
      <c r="J1020" s="21">
        <v>45135</v>
      </c>
      <c r="K1020" s="20" t="e">
        <f>VLOOKUP(D1020,'[1]Отчёт по доставленным'!$C$9:$L$585,10,0)</f>
        <v>#N/A</v>
      </c>
    </row>
    <row r="1021" spans="1:11" x14ac:dyDescent="0.25">
      <c r="A1021" s="13" t="s">
        <v>3786</v>
      </c>
      <c r="B1021" s="14" t="s">
        <v>3787</v>
      </c>
      <c r="C1021" s="14" t="s">
        <v>3341</v>
      </c>
      <c r="D1021" s="14" t="s">
        <v>3788</v>
      </c>
      <c r="E1021" s="15" t="s">
        <v>3789</v>
      </c>
      <c r="F1021" s="16"/>
      <c r="G1021" s="16"/>
      <c r="H1021" s="17" t="s">
        <v>16</v>
      </c>
      <c r="I1021" s="18">
        <v>1355.77</v>
      </c>
      <c r="J1021" s="19"/>
      <c r="K1021" s="20" t="str">
        <f>VLOOKUP(D1021,'[1]Отчёт по доставленным'!$C$9:$L$585,10,0)</f>
        <v>доставлено</v>
      </c>
    </row>
    <row r="1022" spans="1:11" ht="31.5" x14ac:dyDescent="0.25">
      <c r="A1022" s="13" t="s">
        <v>3790</v>
      </c>
      <c r="B1022" s="14" t="s">
        <v>16</v>
      </c>
      <c r="C1022" s="14" t="s">
        <v>16</v>
      </c>
      <c r="D1022" s="14" t="s">
        <v>16</v>
      </c>
      <c r="E1022" s="15"/>
      <c r="F1022" s="16" t="s">
        <v>3791</v>
      </c>
      <c r="G1022" s="16" t="s">
        <v>3792</v>
      </c>
      <c r="H1022" s="17" t="s">
        <v>3793</v>
      </c>
      <c r="I1022" s="18"/>
      <c r="J1022" s="21">
        <v>45135</v>
      </c>
      <c r="K1022" s="20" t="e">
        <f>VLOOKUP(D1022,'[1]Отчёт по доставленным'!$C$9:$L$585,10,0)</f>
        <v>#N/A</v>
      </c>
    </row>
    <row r="1023" spans="1:11" x14ac:dyDescent="0.25">
      <c r="A1023" s="13" t="s">
        <v>3794</v>
      </c>
      <c r="B1023" s="14" t="s">
        <v>3795</v>
      </c>
      <c r="C1023" s="14" t="s">
        <v>3341</v>
      </c>
      <c r="D1023" s="14" t="s">
        <v>3796</v>
      </c>
      <c r="E1023" s="15" t="s">
        <v>3797</v>
      </c>
      <c r="F1023" s="16"/>
      <c r="G1023" s="16"/>
      <c r="H1023" s="17" t="s">
        <v>16</v>
      </c>
      <c r="I1023" s="18">
        <v>30549.129999999997</v>
      </c>
      <c r="J1023" s="19"/>
      <c r="K1023" s="20" t="str">
        <f>VLOOKUP(D1023,'[1]Отчёт по доставленным'!$C$9:$L$585,10,0)</f>
        <v>доставлено</v>
      </c>
    </row>
    <row r="1024" spans="1:11" ht="31.5" x14ac:dyDescent="0.25">
      <c r="A1024" s="13" t="s">
        <v>3798</v>
      </c>
      <c r="B1024" s="14" t="s">
        <v>16</v>
      </c>
      <c r="C1024" s="14" t="s">
        <v>16</v>
      </c>
      <c r="D1024" s="14" t="s">
        <v>16</v>
      </c>
      <c r="E1024" s="15"/>
      <c r="F1024" s="16" t="s">
        <v>3799</v>
      </c>
      <c r="G1024" s="16" t="s">
        <v>3800</v>
      </c>
      <c r="H1024" s="17" t="s">
        <v>2093</v>
      </c>
      <c r="I1024" s="18"/>
      <c r="J1024" s="21">
        <v>45135</v>
      </c>
      <c r="K1024" s="20" t="e">
        <f>VLOOKUP(D1024,'[1]Отчёт по доставленным'!$C$9:$L$585,10,0)</f>
        <v>#N/A</v>
      </c>
    </row>
    <row r="1025" spans="1:11" ht="31.5" x14ac:dyDescent="0.25">
      <c r="A1025" s="13" t="s">
        <v>3801</v>
      </c>
      <c r="B1025" s="14" t="s">
        <v>16</v>
      </c>
      <c r="C1025" s="14" t="s">
        <v>16</v>
      </c>
      <c r="D1025" s="14" t="s">
        <v>16</v>
      </c>
      <c r="E1025" s="15"/>
      <c r="F1025" s="16" t="s">
        <v>3802</v>
      </c>
      <c r="G1025" s="16" t="s">
        <v>3803</v>
      </c>
      <c r="H1025" s="17" t="s">
        <v>3647</v>
      </c>
      <c r="I1025" s="18"/>
      <c r="J1025" s="21">
        <v>45135</v>
      </c>
      <c r="K1025" s="20" t="e">
        <f>VLOOKUP(D1025,'[1]Отчёт по доставленным'!$C$9:$L$585,10,0)</f>
        <v>#N/A</v>
      </c>
    </row>
    <row r="1026" spans="1:11" x14ac:dyDescent="0.25">
      <c r="A1026" s="13" t="s">
        <v>3804</v>
      </c>
      <c r="B1026" s="14" t="s">
        <v>3805</v>
      </c>
      <c r="C1026" s="14" t="s">
        <v>3341</v>
      </c>
      <c r="D1026" s="14" t="s">
        <v>3806</v>
      </c>
      <c r="E1026" s="15" t="s">
        <v>3807</v>
      </c>
      <c r="F1026" s="16"/>
      <c r="G1026" s="16"/>
      <c r="H1026" s="17" t="s">
        <v>16</v>
      </c>
      <c r="I1026" s="18">
        <v>1933.18</v>
      </c>
      <c r="J1026" s="19"/>
      <c r="K1026" s="20" t="str">
        <f>VLOOKUP(D1026,'[1]Отчёт по доставленным'!$C$9:$L$585,10,0)</f>
        <v>отправлено</v>
      </c>
    </row>
    <row r="1027" spans="1:11" x14ac:dyDescent="0.25">
      <c r="A1027" s="13" t="s">
        <v>3808</v>
      </c>
      <c r="B1027" s="14" t="s">
        <v>16</v>
      </c>
      <c r="C1027" s="14" t="s">
        <v>16</v>
      </c>
      <c r="D1027" s="14" t="s">
        <v>16</v>
      </c>
      <c r="E1027" s="15"/>
      <c r="F1027" s="16" t="s">
        <v>3809</v>
      </c>
      <c r="G1027" s="16" t="s">
        <v>3810</v>
      </c>
      <c r="H1027" s="17" t="s">
        <v>3204</v>
      </c>
      <c r="I1027" s="18"/>
      <c r="J1027" s="21">
        <v>45135</v>
      </c>
      <c r="K1027" s="20" t="e">
        <f>VLOOKUP(D1027,'[1]Отчёт по доставленным'!$C$9:$L$585,10,0)</f>
        <v>#N/A</v>
      </c>
    </row>
    <row r="1028" spans="1:11" x14ac:dyDescent="0.25">
      <c r="A1028" s="13" t="s">
        <v>3811</v>
      </c>
      <c r="B1028" s="14" t="s">
        <v>3812</v>
      </c>
      <c r="C1028" s="14" t="s">
        <v>3341</v>
      </c>
      <c r="D1028" s="14" t="s">
        <v>3813</v>
      </c>
      <c r="E1028" s="15" t="s">
        <v>3814</v>
      </c>
      <c r="F1028" s="16"/>
      <c r="G1028" s="16"/>
      <c r="H1028" s="17" t="s">
        <v>16</v>
      </c>
      <c r="I1028" s="18">
        <v>1990.69</v>
      </c>
      <c r="J1028" s="19"/>
      <c r="K1028" s="20" t="str">
        <f>VLOOKUP(D1028,'[1]Отчёт по доставленным'!$C$9:$L$585,10,0)</f>
        <v>доставлено</v>
      </c>
    </row>
    <row r="1029" spans="1:11" ht="47.25" x14ac:dyDescent="0.25">
      <c r="A1029" s="13" t="s">
        <v>3815</v>
      </c>
      <c r="B1029" s="14" t="s">
        <v>16</v>
      </c>
      <c r="C1029" s="14" t="s">
        <v>16</v>
      </c>
      <c r="D1029" s="14" t="s">
        <v>16</v>
      </c>
      <c r="E1029" s="15"/>
      <c r="F1029" s="16" t="s">
        <v>3816</v>
      </c>
      <c r="G1029" s="16" t="s">
        <v>3817</v>
      </c>
      <c r="H1029" s="17" t="s">
        <v>2093</v>
      </c>
      <c r="I1029" s="18"/>
      <c r="J1029" s="21">
        <v>45135</v>
      </c>
      <c r="K1029" s="20" t="e">
        <f>VLOOKUP(D1029,'[1]Отчёт по доставленным'!$C$9:$L$585,10,0)</f>
        <v>#N/A</v>
      </c>
    </row>
    <row r="1030" spans="1:11" x14ac:dyDescent="0.25">
      <c r="A1030" s="13" t="s">
        <v>3818</v>
      </c>
      <c r="B1030" s="14" t="s">
        <v>3819</v>
      </c>
      <c r="C1030" s="14" t="s">
        <v>3341</v>
      </c>
      <c r="D1030" s="14" t="s">
        <v>3820</v>
      </c>
      <c r="E1030" s="15" t="s">
        <v>3821</v>
      </c>
      <c r="F1030" s="16"/>
      <c r="G1030" s="16"/>
      <c r="H1030" s="17" t="s">
        <v>16</v>
      </c>
      <c r="I1030" s="18">
        <v>2170.4299999999998</v>
      </c>
      <c r="J1030" s="19"/>
      <c r="K1030" s="20" t="str">
        <f>VLOOKUP(D1030,'[1]Отчёт по доставленным'!$C$9:$L$585,10,0)</f>
        <v>отправлено</v>
      </c>
    </row>
    <row r="1031" spans="1:11" ht="31.5" x14ac:dyDescent="0.25">
      <c r="A1031" s="13" t="s">
        <v>3822</v>
      </c>
      <c r="B1031" s="14" t="s">
        <v>16</v>
      </c>
      <c r="C1031" s="14" t="s">
        <v>16</v>
      </c>
      <c r="D1031" s="14" t="s">
        <v>16</v>
      </c>
      <c r="E1031" s="15"/>
      <c r="F1031" s="16" t="s">
        <v>3823</v>
      </c>
      <c r="G1031" s="16"/>
      <c r="H1031" s="17" t="s">
        <v>3824</v>
      </c>
      <c r="I1031" s="18"/>
      <c r="J1031" s="21">
        <v>45135</v>
      </c>
      <c r="K1031" s="20" t="e">
        <f>VLOOKUP(D1031,'[1]Отчёт по доставленным'!$C$9:$L$585,10,0)</f>
        <v>#N/A</v>
      </c>
    </row>
    <row r="1032" spans="1:11" x14ac:dyDescent="0.25">
      <c r="A1032" s="13" t="s">
        <v>3825</v>
      </c>
      <c r="B1032" s="14" t="s">
        <v>3826</v>
      </c>
      <c r="C1032" s="14" t="s">
        <v>3341</v>
      </c>
      <c r="D1032" s="14" t="s">
        <v>3827</v>
      </c>
      <c r="E1032" s="15" t="s">
        <v>3828</v>
      </c>
      <c r="F1032" s="16"/>
      <c r="G1032" s="16"/>
      <c r="H1032" s="17" t="s">
        <v>16</v>
      </c>
      <c r="I1032" s="18">
        <v>41437.43</v>
      </c>
      <c r="J1032" s="19"/>
      <c r="K1032" s="20" t="str">
        <f>VLOOKUP(D1032,'[1]Отчёт по доставленным'!$C$9:$L$585,10,0)</f>
        <v>доставлено</v>
      </c>
    </row>
    <row r="1033" spans="1:11" x14ac:dyDescent="0.25">
      <c r="A1033" s="13" t="s">
        <v>3829</v>
      </c>
      <c r="B1033" s="14" t="s">
        <v>16</v>
      </c>
      <c r="C1033" s="14" t="s">
        <v>16</v>
      </c>
      <c r="D1033" s="14" t="s">
        <v>16</v>
      </c>
      <c r="E1033" s="15"/>
      <c r="F1033" s="16" t="s">
        <v>3830</v>
      </c>
      <c r="G1033" s="16"/>
      <c r="H1033" s="17" t="s">
        <v>3831</v>
      </c>
      <c r="I1033" s="18"/>
      <c r="J1033" s="21">
        <v>45135</v>
      </c>
      <c r="K1033" s="20" t="e">
        <f>VLOOKUP(D1033,'[1]Отчёт по доставленным'!$C$9:$L$585,10,0)</f>
        <v>#N/A</v>
      </c>
    </row>
    <row r="1034" spans="1:11" x14ac:dyDescent="0.25">
      <c r="A1034" s="13" t="s">
        <v>3832</v>
      </c>
      <c r="B1034" s="14" t="s">
        <v>3833</v>
      </c>
      <c r="C1034" s="14" t="s">
        <v>3341</v>
      </c>
      <c r="D1034" s="14" t="s">
        <v>3834</v>
      </c>
      <c r="E1034" s="15" t="s">
        <v>3835</v>
      </c>
      <c r="F1034" s="16"/>
      <c r="G1034" s="16"/>
      <c r="H1034" s="17" t="s">
        <v>16</v>
      </c>
      <c r="I1034" s="18">
        <v>924.17000000000007</v>
      </c>
      <c r="J1034" s="19"/>
      <c r="K1034" s="20" t="str">
        <f>VLOOKUP(D1034,'[1]Отчёт по доставленным'!$C$9:$L$585,10,0)</f>
        <v>доставлено</v>
      </c>
    </row>
    <row r="1035" spans="1:11" x14ac:dyDescent="0.25">
      <c r="A1035" s="13" t="s">
        <v>3836</v>
      </c>
      <c r="B1035" s="14" t="s">
        <v>16</v>
      </c>
      <c r="C1035" s="14" t="s">
        <v>16</v>
      </c>
      <c r="D1035" s="14" t="s">
        <v>16</v>
      </c>
      <c r="E1035" s="15"/>
      <c r="F1035" s="16" t="s">
        <v>3837</v>
      </c>
      <c r="G1035" s="16" t="s">
        <v>3838</v>
      </c>
      <c r="H1035" s="17" t="s">
        <v>3647</v>
      </c>
      <c r="I1035" s="18"/>
      <c r="J1035" s="21">
        <v>45135</v>
      </c>
      <c r="K1035" s="20" t="e">
        <f>VLOOKUP(D1035,'[1]Отчёт по доставленным'!$C$9:$L$585,10,0)</f>
        <v>#N/A</v>
      </c>
    </row>
    <row r="1036" spans="1:11" ht="31.5" x14ac:dyDescent="0.25">
      <c r="A1036" s="13" t="s">
        <v>3839</v>
      </c>
      <c r="B1036" s="14" t="s">
        <v>3840</v>
      </c>
      <c r="C1036" s="14" t="s">
        <v>3341</v>
      </c>
      <c r="D1036" s="14" t="s">
        <v>3841</v>
      </c>
      <c r="E1036" s="15" t="s">
        <v>3842</v>
      </c>
      <c r="F1036" s="16"/>
      <c r="G1036" s="16"/>
      <c r="H1036" s="17" t="s">
        <v>16</v>
      </c>
      <c r="I1036" s="18">
        <v>71097.78</v>
      </c>
      <c r="J1036" s="19"/>
      <c r="K1036" s="20" t="str">
        <f>VLOOKUP(D1036,'[1]Отчёт по доставленным'!$C$9:$L$585,10,0)</f>
        <v>доставлено</v>
      </c>
    </row>
    <row r="1037" spans="1:11" ht="47.25" x14ac:dyDescent="0.25">
      <c r="A1037" s="13" t="s">
        <v>3843</v>
      </c>
      <c r="B1037" s="14" t="s">
        <v>16</v>
      </c>
      <c r="C1037" s="14" t="s">
        <v>16</v>
      </c>
      <c r="D1037" s="14" t="s">
        <v>16</v>
      </c>
      <c r="E1037" s="15"/>
      <c r="F1037" s="16" t="s">
        <v>3844</v>
      </c>
      <c r="G1037" s="16" t="s">
        <v>3845</v>
      </c>
      <c r="H1037" s="17" t="s">
        <v>2093</v>
      </c>
      <c r="I1037" s="18"/>
      <c r="J1037" s="21">
        <v>45135</v>
      </c>
      <c r="K1037" s="20" t="e">
        <f>VLOOKUP(D1037,'[1]Отчёт по доставленным'!$C$9:$L$585,10,0)</f>
        <v>#N/A</v>
      </c>
    </row>
    <row r="1038" spans="1:11" ht="47.25" x14ac:dyDescent="0.25">
      <c r="A1038" s="13" t="s">
        <v>3846</v>
      </c>
      <c r="B1038" s="14" t="s">
        <v>16</v>
      </c>
      <c r="C1038" s="14" t="s">
        <v>16</v>
      </c>
      <c r="D1038" s="14" t="s">
        <v>16</v>
      </c>
      <c r="E1038" s="15"/>
      <c r="F1038" s="16" t="s">
        <v>3847</v>
      </c>
      <c r="G1038" s="16" t="s">
        <v>3848</v>
      </c>
      <c r="H1038" s="17" t="s">
        <v>3849</v>
      </c>
      <c r="I1038" s="18"/>
      <c r="J1038" s="21">
        <v>45135</v>
      </c>
      <c r="K1038" s="20" t="e">
        <f>VLOOKUP(D1038,'[1]Отчёт по доставленным'!$C$9:$L$585,10,0)</f>
        <v>#N/A</v>
      </c>
    </row>
    <row r="1039" spans="1:11" x14ac:dyDescent="0.25">
      <c r="A1039" s="13" t="s">
        <v>3850</v>
      </c>
      <c r="B1039" s="14" t="s">
        <v>3851</v>
      </c>
      <c r="C1039" s="14" t="s">
        <v>3341</v>
      </c>
      <c r="D1039" s="14" t="s">
        <v>3852</v>
      </c>
      <c r="E1039" s="15" t="s">
        <v>3853</v>
      </c>
      <c r="F1039" s="16"/>
      <c r="G1039" s="16"/>
      <c r="H1039" s="17" t="s">
        <v>16</v>
      </c>
      <c r="I1039" s="18">
        <v>1893.43</v>
      </c>
      <c r="J1039" s="19"/>
      <c r="K1039" s="20" t="str">
        <f>VLOOKUP(D1039,'[1]Отчёт по доставленным'!$C$9:$L$585,10,0)</f>
        <v>доставлено</v>
      </c>
    </row>
    <row r="1040" spans="1:11" ht="31.5" x14ac:dyDescent="0.25">
      <c r="A1040" s="13" t="s">
        <v>3854</v>
      </c>
      <c r="B1040" s="14" t="s">
        <v>16</v>
      </c>
      <c r="C1040" s="14" t="s">
        <v>16</v>
      </c>
      <c r="D1040" s="14" t="s">
        <v>16</v>
      </c>
      <c r="E1040" s="15"/>
      <c r="F1040" s="16" t="s">
        <v>3855</v>
      </c>
      <c r="G1040" s="16" t="s">
        <v>3856</v>
      </c>
      <c r="H1040" s="17" t="s">
        <v>2093</v>
      </c>
      <c r="I1040" s="18"/>
      <c r="J1040" s="21">
        <v>45135</v>
      </c>
      <c r="K1040" s="20" t="e">
        <f>VLOOKUP(D1040,'[1]Отчёт по доставленным'!$C$9:$L$585,10,0)</f>
        <v>#N/A</v>
      </c>
    </row>
    <row r="1041" spans="1:11" x14ac:dyDescent="0.25">
      <c r="A1041" s="13" t="s">
        <v>3857</v>
      </c>
      <c r="B1041" s="14" t="s">
        <v>3858</v>
      </c>
      <c r="C1041" s="14" t="s">
        <v>3341</v>
      </c>
      <c r="D1041" s="14" t="s">
        <v>3859</v>
      </c>
      <c r="E1041" s="15" t="s">
        <v>3860</v>
      </c>
      <c r="F1041" s="16"/>
      <c r="G1041" s="16"/>
      <c r="H1041" s="17" t="s">
        <v>16</v>
      </c>
      <c r="I1041" s="18">
        <v>6287.9400000000005</v>
      </c>
      <c r="J1041" s="19"/>
      <c r="K1041" s="20" t="str">
        <f>VLOOKUP(D1041,'[1]Отчёт по доставленным'!$C$9:$L$585,10,0)</f>
        <v>доставлено</v>
      </c>
    </row>
    <row r="1042" spans="1:11" x14ac:dyDescent="0.25">
      <c r="A1042" s="13" t="s">
        <v>3861</v>
      </c>
      <c r="B1042" s="14" t="s">
        <v>16</v>
      </c>
      <c r="C1042" s="14" t="s">
        <v>16</v>
      </c>
      <c r="D1042" s="14" t="s">
        <v>16</v>
      </c>
      <c r="E1042" s="15"/>
      <c r="F1042" s="16" t="s">
        <v>3862</v>
      </c>
      <c r="G1042" s="16" t="s">
        <v>3863</v>
      </c>
      <c r="H1042" s="17" t="s">
        <v>3864</v>
      </c>
      <c r="I1042" s="18"/>
      <c r="J1042" s="21">
        <v>45135</v>
      </c>
      <c r="K1042" s="20" t="e">
        <f>VLOOKUP(D1042,'[1]Отчёт по доставленным'!$C$9:$L$585,10,0)</f>
        <v>#N/A</v>
      </c>
    </row>
    <row r="1043" spans="1:11" x14ac:dyDescent="0.25">
      <c r="A1043" s="13" t="s">
        <v>3865</v>
      </c>
      <c r="B1043" s="14" t="s">
        <v>3866</v>
      </c>
      <c r="C1043" s="14" t="s">
        <v>3341</v>
      </c>
      <c r="D1043" s="14" t="s">
        <v>3867</v>
      </c>
      <c r="E1043" s="15" t="s">
        <v>3868</v>
      </c>
      <c r="F1043" s="16"/>
      <c r="G1043" s="16"/>
      <c r="H1043" s="17" t="s">
        <v>16</v>
      </c>
      <c r="I1043" s="18">
        <v>14415.210000000001</v>
      </c>
      <c r="J1043" s="19"/>
      <c r="K1043" s="20" t="str">
        <f>VLOOKUP(D1043,'[1]Отчёт по доставленным'!$C$9:$L$585,10,0)</f>
        <v>доставлено</v>
      </c>
    </row>
    <row r="1044" spans="1:11" ht="31.5" x14ac:dyDescent="0.25">
      <c r="A1044" s="13" t="s">
        <v>3869</v>
      </c>
      <c r="B1044" s="14" t="s">
        <v>16</v>
      </c>
      <c r="C1044" s="14" t="s">
        <v>16</v>
      </c>
      <c r="D1044" s="14" t="s">
        <v>16</v>
      </c>
      <c r="E1044" s="15"/>
      <c r="F1044" s="16" t="s">
        <v>3870</v>
      </c>
      <c r="G1044" s="16" t="s">
        <v>3871</v>
      </c>
      <c r="H1044" s="17" t="s">
        <v>3872</v>
      </c>
      <c r="I1044" s="18"/>
      <c r="J1044" s="21">
        <v>45135</v>
      </c>
      <c r="K1044" s="20" t="e">
        <f>VLOOKUP(D1044,'[1]Отчёт по доставленным'!$C$9:$L$585,10,0)</f>
        <v>#N/A</v>
      </c>
    </row>
    <row r="1045" spans="1:11" ht="31.5" x14ac:dyDescent="0.25">
      <c r="A1045" s="13" t="s">
        <v>3873</v>
      </c>
      <c r="B1045" s="14" t="s">
        <v>16</v>
      </c>
      <c r="C1045" s="14" t="s">
        <v>16</v>
      </c>
      <c r="D1045" s="14" t="s">
        <v>16</v>
      </c>
      <c r="E1045" s="15"/>
      <c r="F1045" s="16" t="s">
        <v>3874</v>
      </c>
      <c r="G1045" s="16" t="s">
        <v>3875</v>
      </c>
      <c r="H1045" s="17" t="s">
        <v>3876</v>
      </c>
      <c r="I1045" s="18"/>
      <c r="J1045" s="21">
        <v>45135</v>
      </c>
      <c r="K1045" s="20" t="e">
        <f>VLOOKUP(D1045,'[1]Отчёт по доставленным'!$C$9:$L$585,10,0)</f>
        <v>#N/A</v>
      </c>
    </row>
    <row r="1046" spans="1:11" x14ac:dyDescent="0.25">
      <c r="A1046" s="13" t="s">
        <v>3877</v>
      </c>
      <c r="B1046" s="14" t="s">
        <v>3878</v>
      </c>
      <c r="C1046" s="14" t="s">
        <v>3341</v>
      </c>
      <c r="D1046" s="14" t="s">
        <v>3879</v>
      </c>
      <c r="E1046" s="15" t="s">
        <v>3880</v>
      </c>
      <c r="F1046" s="16"/>
      <c r="G1046" s="16"/>
      <c r="H1046" s="17" t="s">
        <v>16</v>
      </c>
      <c r="I1046" s="18">
        <v>1062.8700000000001</v>
      </c>
      <c r="J1046" s="19"/>
      <c r="K1046" s="20" t="str">
        <f>VLOOKUP(D1046,'[1]Отчёт по доставленным'!$C$9:$L$585,10,0)</f>
        <v>доставлено</v>
      </c>
    </row>
    <row r="1047" spans="1:11" ht="31.5" x14ac:dyDescent="0.25">
      <c r="A1047" s="13" t="s">
        <v>3881</v>
      </c>
      <c r="B1047" s="14" t="s">
        <v>16</v>
      </c>
      <c r="C1047" s="14" t="s">
        <v>16</v>
      </c>
      <c r="D1047" s="14" t="s">
        <v>16</v>
      </c>
      <c r="E1047" s="15"/>
      <c r="F1047" s="16" t="s">
        <v>3882</v>
      </c>
      <c r="G1047" s="16" t="s">
        <v>3883</v>
      </c>
      <c r="H1047" s="17" t="s">
        <v>3884</v>
      </c>
      <c r="I1047" s="18"/>
      <c r="J1047" s="21">
        <v>45135</v>
      </c>
      <c r="K1047" s="20" t="e">
        <f>VLOOKUP(D1047,'[1]Отчёт по доставленным'!$C$9:$L$585,10,0)</f>
        <v>#N/A</v>
      </c>
    </row>
    <row r="1048" spans="1:11" x14ac:dyDescent="0.25">
      <c r="A1048" s="13" t="s">
        <v>3885</v>
      </c>
      <c r="B1048" s="14" t="s">
        <v>3886</v>
      </c>
      <c r="C1048" s="14" t="s">
        <v>3341</v>
      </c>
      <c r="D1048" s="14" t="s">
        <v>3887</v>
      </c>
      <c r="E1048" s="15" t="s">
        <v>3888</v>
      </c>
      <c r="F1048" s="16"/>
      <c r="G1048" s="16"/>
      <c r="H1048" s="17" t="s">
        <v>16</v>
      </c>
      <c r="I1048" s="18">
        <v>9085.61</v>
      </c>
      <c r="J1048" s="19"/>
      <c r="K1048" s="20" t="str">
        <f>VLOOKUP(D1048,'[1]Отчёт по доставленным'!$C$9:$L$585,10,0)</f>
        <v>доставлено</v>
      </c>
    </row>
    <row r="1049" spans="1:11" x14ac:dyDescent="0.25">
      <c r="A1049" s="13" t="s">
        <v>3889</v>
      </c>
      <c r="B1049" s="14" t="s">
        <v>16</v>
      </c>
      <c r="C1049" s="14" t="s">
        <v>16</v>
      </c>
      <c r="D1049" s="14" t="s">
        <v>16</v>
      </c>
      <c r="E1049" s="15"/>
      <c r="F1049" s="16" t="s">
        <v>3890</v>
      </c>
      <c r="G1049" s="16" t="s">
        <v>3891</v>
      </c>
      <c r="H1049" s="17" t="s">
        <v>3108</v>
      </c>
      <c r="I1049" s="18"/>
      <c r="J1049" s="21">
        <v>45135</v>
      </c>
      <c r="K1049" s="20" t="e">
        <f>VLOOKUP(D1049,'[1]Отчёт по доставленным'!$C$9:$L$585,10,0)</f>
        <v>#N/A</v>
      </c>
    </row>
    <row r="1050" spans="1:11" x14ac:dyDescent="0.25">
      <c r="A1050" s="13" t="s">
        <v>3892</v>
      </c>
      <c r="B1050" s="14" t="s">
        <v>3893</v>
      </c>
      <c r="C1050" s="14" t="s">
        <v>3341</v>
      </c>
      <c r="D1050" s="14" t="s">
        <v>3894</v>
      </c>
      <c r="E1050" s="15" t="s">
        <v>3895</v>
      </c>
      <c r="F1050" s="16"/>
      <c r="G1050" s="16"/>
      <c r="H1050" s="17" t="s">
        <v>16</v>
      </c>
      <c r="I1050" s="18">
        <v>4098.63</v>
      </c>
      <c r="J1050" s="19"/>
      <c r="K1050" s="20" t="str">
        <f>VLOOKUP(D1050,'[1]Отчёт по доставленным'!$C$9:$L$585,10,0)</f>
        <v>доставлено</v>
      </c>
    </row>
    <row r="1051" spans="1:11" ht="31.5" x14ac:dyDescent="0.25">
      <c r="A1051" s="13" t="s">
        <v>3896</v>
      </c>
      <c r="B1051" s="14" t="s">
        <v>16</v>
      </c>
      <c r="C1051" s="14" t="s">
        <v>16</v>
      </c>
      <c r="D1051" s="14" t="s">
        <v>16</v>
      </c>
      <c r="E1051" s="15"/>
      <c r="F1051" s="16" t="s">
        <v>3897</v>
      </c>
      <c r="G1051" s="16" t="s">
        <v>3622</v>
      </c>
      <c r="H1051" s="17" t="s">
        <v>3898</v>
      </c>
      <c r="I1051" s="18"/>
      <c r="J1051" s="21">
        <v>45135</v>
      </c>
      <c r="K1051" s="20" t="e">
        <f>VLOOKUP(D1051,'[1]Отчёт по доставленным'!$C$9:$L$585,10,0)</f>
        <v>#N/A</v>
      </c>
    </row>
    <row r="1052" spans="1:11" x14ac:dyDescent="0.25">
      <c r="A1052" s="13" t="s">
        <v>3899</v>
      </c>
      <c r="B1052" s="14" t="s">
        <v>3900</v>
      </c>
      <c r="C1052" s="14" t="s">
        <v>3341</v>
      </c>
      <c r="D1052" s="14" t="s">
        <v>3901</v>
      </c>
      <c r="E1052" s="15" t="s">
        <v>3902</v>
      </c>
      <c r="F1052" s="16"/>
      <c r="G1052" s="16"/>
      <c r="H1052" s="17" t="s">
        <v>16</v>
      </c>
      <c r="I1052" s="18">
        <v>4642</v>
      </c>
      <c r="J1052" s="19"/>
      <c r="K1052" s="20" t="str">
        <f>VLOOKUP(D1052,'[1]Отчёт по доставленным'!$C$9:$L$585,10,0)</f>
        <v>доставлено</v>
      </c>
    </row>
    <row r="1053" spans="1:11" ht="31.5" x14ac:dyDescent="0.25">
      <c r="A1053" s="13" t="s">
        <v>3903</v>
      </c>
      <c r="B1053" s="14" t="s">
        <v>16</v>
      </c>
      <c r="C1053" s="14" t="s">
        <v>16</v>
      </c>
      <c r="D1053" s="14" t="s">
        <v>16</v>
      </c>
      <c r="E1053" s="15"/>
      <c r="F1053" s="16" t="s">
        <v>3904</v>
      </c>
      <c r="G1053" s="16" t="s">
        <v>3905</v>
      </c>
      <c r="H1053" s="17" t="s">
        <v>3018</v>
      </c>
      <c r="I1053" s="18"/>
      <c r="J1053" s="21">
        <v>45135</v>
      </c>
      <c r="K1053" s="20" t="e">
        <f>VLOOKUP(D1053,'[1]Отчёт по доставленным'!$C$9:$L$585,10,0)</f>
        <v>#N/A</v>
      </c>
    </row>
    <row r="1054" spans="1:11" x14ac:dyDescent="0.25">
      <c r="A1054" s="13" t="s">
        <v>3906</v>
      </c>
      <c r="B1054" s="14" t="s">
        <v>3907</v>
      </c>
      <c r="C1054" s="14" t="s">
        <v>3341</v>
      </c>
      <c r="D1054" s="14" t="s">
        <v>3908</v>
      </c>
      <c r="E1054" s="15" t="s">
        <v>3909</v>
      </c>
      <c r="F1054" s="16"/>
      <c r="G1054" s="16"/>
      <c r="H1054" s="17" t="s">
        <v>16</v>
      </c>
      <c r="I1054" s="18">
        <v>14822.5</v>
      </c>
      <c r="J1054" s="19"/>
      <c r="K1054" s="20" t="str">
        <f>VLOOKUP(D1054,'[1]Отчёт по доставленным'!$C$9:$L$585,10,0)</f>
        <v>доставлено</v>
      </c>
    </row>
    <row r="1055" spans="1:11" ht="31.5" x14ac:dyDescent="0.25">
      <c r="A1055" s="13" t="s">
        <v>3910</v>
      </c>
      <c r="B1055" s="14" t="s">
        <v>16</v>
      </c>
      <c r="C1055" s="14" t="s">
        <v>16</v>
      </c>
      <c r="D1055" s="14" t="s">
        <v>16</v>
      </c>
      <c r="E1055" s="15"/>
      <c r="F1055" s="16" t="s">
        <v>3911</v>
      </c>
      <c r="G1055" s="16" t="s">
        <v>3912</v>
      </c>
      <c r="H1055" s="17" t="s">
        <v>3913</v>
      </c>
      <c r="I1055" s="18"/>
      <c r="J1055" s="21">
        <v>45135</v>
      </c>
      <c r="K1055" s="20" t="e">
        <f>VLOOKUP(D1055,'[1]Отчёт по доставленным'!$C$9:$L$585,10,0)</f>
        <v>#N/A</v>
      </c>
    </row>
    <row r="1056" spans="1:11" x14ac:dyDescent="0.25">
      <c r="A1056" s="13" t="s">
        <v>3914</v>
      </c>
      <c r="B1056" s="14" t="s">
        <v>3915</v>
      </c>
      <c r="C1056" s="14" t="s">
        <v>3341</v>
      </c>
      <c r="D1056" s="14" t="s">
        <v>3916</v>
      </c>
      <c r="E1056" s="15" t="s">
        <v>3917</v>
      </c>
      <c r="F1056" s="16"/>
      <c r="G1056" s="16"/>
      <c r="H1056" s="17" t="s">
        <v>16</v>
      </c>
      <c r="I1056" s="18">
        <v>2633.02</v>
      </c>
      <c r="J1056" s="19"/>
      <c r="K1056" s="20" t="str">
        <f>VLOOKUP(D1056,'[1]Отчёт по доставленным'!$C$9:$L$585,10,0)</f>
        <v>доставлено</v>
      </c>
    </row>
    <row r="1057" spans="1:11" ht="31.5" x14ac:dyDescent="0.25">
      <c r="A1057" s="13" t="s">
        <v>3918</v>
      </c>
      <c r="B1057" s="14" t="s">
        <v>16</v>
      </c>
      <c r="C1057" s="14" t="s">
        <v>16</v>
      </c>
      <c r="D1057" s="14" t="s">
        <v>16</v>
      </c>
      <c r="E1057" s="15"/>
      <c r="F1057" s="16" t="s">
        <v>3919</v>
      </c>
      <c r="G1057" s="16"/>
      <c r="H1057" s="17" t="s">
        <v>2093</v>
      </c>
      <c r="I1057" s="18"/>
      <c r="J1057" s="21">
        <v>45135</v>
      </c>
      <c r="K1057" s="20" t="e">
        <f>VLOOKUP(D1057,'[1]Отчёт по доставленным'!$C$9:$L$585,10,0)</f>
        <v>#N/A</v>
      </c>
    </row>
    <row r="1058" spans="1:11" x14ac:dyDescent="0.25">
      <c r="A1058" s="13" t="s">
        <v>3920</v>
      </c>
      <c r="B1058" s="14" t="s">
        <v>3921</v>
      </c>
      <c r="C1058" s="14" t="s">
        <v>3341</v>
      </c>
      <c r="D1058" s="14" t="s">
        <v>3922</v>
      </c>
      <c r="E1058" s="15" t="s">
        <v>3923</v>
      </c>
      <c r="F1058" s="16"/>
      <c r="G1058" s="16"/>
      <c r="H1058" s="17" t="s">
        <v>16</v>
      </c>
      <c r="I1058" s="18">
        <v>10490.800000000001</v>
      </c>
      <c r="J1058" s="19"/>
      <c r="K1058" s="20" t="str">
        <f>VLOOKUP(D1058,'[1]Отчёт по доставленным'!$C$9:$L$585,10,0)</f>
        <v>доставлено</v>
      </c>
    </row>
    <row r="1059" spans="1:11" ht="31.5" x14ac:dyDescent="0.25">
      <c r="A1059" s="13" t="s">
        <v>3924</v>
      </c>
      <c r="B1059" s="14" t="s">
        <v>16</v>
      </c>
      <c r="C1059" s="14" t="s">
        <v>16</v>
      </c>
      <c r="D1059" s="14" t="s">
        <v>16</v>
      </c>
      <c r="E1059" s="15"/>
      <c r="F1059" s="16" t="s">
        <v>3925</v>
      </c>
      <c r="G1059" s="16" t="s">
        <v>3926</v>
      </c>
      <c r="H1059" s="17" t="s">
        <v>3927</v>
      </c>
      <c r="I1059" s="18"/>
      <c r="J1059" s="21">
        <v>45135</v>
      </c>
      <c r="K1059" s="20" t="e">
        <f>VLOOKUP(D1059,'[1]Отчёт по доставленным'!$C$9:$L$585,10,0)</f>
        <v>#N/A</v>
      </c>
    </row>
    <row r="1060" spans="1:11" x14ac:dyDescent="0.25">
      <c r="A1060" s="13" t="s">
        <v>3928</v>
      </c>
      <c r="B1060" s="14" t="s">
        <v>3929</v>
      </c>
      <c r="C1060" s="14" t="s">
        <v>3341</v>
      </c>
      <c r="D1060" s="14" t="s">
        <v>3930</v>
      </c>
      <c r="E1060" s="15" t="s">
        <v>3931</v>
      </c>
      <c r="F1060" s="16"/>
      <c r="G1060" s="16"/>
      <c r="H1060" s="17" t="s">
        <v>16</v>
      </c>
      <c r="I1060" s="18">
        <v>1556.04</v>
      </c>
      <c r="J1060" s="19"/>
      <c r="K1060" s="20" t="str">
        <f>VLOOKUP(D1060,'[1]Отчёт по доставленным'!$C$9:$L$585,10,0)</f>
        <v>доставлено</v>
      </c>
    </row>
    <row r="1061" spans="1:11" ht="31.5" x14ac:dyDescent="0.25">
      <c r="A1061" s="13" t="s">
        <v>3932</v>
      </c>
      <c r="B1061" s="14" t="s">
        <v>16</v>
      </c>
      <c r="C1061" s="14" t="s">
        <v>16</v>
      </c>
      <c r="D1061" s="14" t="s">
        <v>16</v>
      </c>
      <c r="E1061" s="15"/>
      <c r="F1061" s="16" t="s">
        <v>3933</v>
      </c>
      <c r="G1061" s="16" t="s">
        <v>3934</v>
      </c>
      <c r="H1061" s="17" t="s">
        <v>2093</v>
      </c>
      <c r="I1061" s="18"/>
      <c r="J1061" s="21">
        <v>45135</v>
      </c>
      <c r="K1061" s="20" t="e">
        <f>VLOOKUP(D1061,'[1]Отчёт по доставленным'!$C$9:$L$585,10,0)</f>
        <v>#N/A</v>
      </c>
    </row>
    <row r="1062" spans="1:11" x14ac:dyDescent="0.25">
      <c r="A1062" s="13" t="s">
        <v>3935</v>
      </c>
      <c r="B1062" s="14" t="s">
        <v>3936</v>
      </c>
      <c r="C1062" s="14" t="s">
        <v>3341</v>
      </c>
      <c r="D1062" s="14" t="s">
        <v>3937</v>
      </c>
      <c r="E1062" s="15" t="s">
        <v>3938</v>
      </c>
      <c r="F1062" s="16"/>
      <c r="G1062" s="16"/>
      <c r="H1062" s="17" t="s">
        <v>16</v>
      </c>
      <c r="I1062" s="18">
        <v>29767.27</v>
      </c>
      <c r="J1062" s="19"/>
      <c r="K1062" s="20" t="str">
        <f>VLOOKUP(D1062,'[1]Отчёт по доставленным'!$C$9:$L$585,10,0)</f>
        <v>доставлено</v>
      </c>
    </row>
    <row r="1063" spans="1:11" ht="31.5" x14ac:dyDescent="0.25">
      <c r="A1063" s="13" t="s">
        <v>3939</v>
      </c>
      <c r="B1063" s="14" t="s">
        <v>16</v>
      </c>
      <c r="C1063" s="14" t="s">
        <v>16</v>
      </c>
      <c r="D1063" s="14" t="s">
        <v>16</v>
      </c>
      <c r="E1063" s="15"/>
      <c r="F1063" s="16" t="s">
        <v>3940</v>
      </c>
      <c r="G1063" s="16" t="s">
        <v>3941</v>
      </c>
      <c r="H1063" s="17" t="s">
        <v>3942</v>
      </c>
      <c r="I1063" s="18"/>
      <c r="J1063" s="21">
        <v>45135</v>
      </c>
      <c r="K1063" s="20" t="e">
        <f>VLOOKUP(D1063,'[1]Отчёт по доставленным'!$C$9:$L$585,10,0)</f>
        <v>#N/A</v>
      </c>
    </row>
    <row r="1064" spans="1:11" x14ac:dyDescent="0.25">
      <c r="A1064" s="13" t="s">
        <v>3943</v>
      </c>
      <c r="B1064" s="14" t="s">
        <v>3944</v>
      </c>
      <c r="C1064" s="14" t="s">
        <v>3341</v>
      </c>
      <c r="D1064" s="14" t="s">
        <v>3945</v>
      </c>
      <c r="E1064" s="15" t="s">
        <v>3946</v>
      </c>
      <c r="F1064" s="16"/>
      <c r="G1064" s="16"/>
      <c r="H1064" s="17" t="s">
        <v>16</v>
      </c>
      <c r="I1064" s="18">
        <v>13149.91</v>
      </c>
      <c r="J1064" s="19"/>
      <c r="K1064" s="20" t="str">
        <f>VLOOKUP(D1064,'[1]Отчёт по доставленным'!$C$9:$L$585,10,0)</f>
        <v>доставлено</v>
      </c>
    </row>
    <row r="1065" spans="1:11" ht="31.5" x14ac:dyDescent="0.25">
      <c r="A1065" s="13" t="s">
        <v>3947</v>
      </c>
      <c r="B1065" s="14" t="s">
        <v>16</v>
      </c>
      <c r="C1065" s="14" t="s">
        <v>16</v>
      </c>
      <c r="D1065" s="14" t="s">
        <v>16</v>
      </c>
      <c r="E1065" s="15"/>
      <c r="F1065" s="16" t="s">
        <v>3948</v>
      </c>
      <c r="G1065" s="16" t="s">
        <v>3949</v>
      </c>
      <c r="H1065" s="17" t="s">
        <v>3204</v>
      </c>
      <c r="I1065" s="18"/>
      <c r="J1065" s="21">
        <v>45135</v>
      </c>
      <c r="K1065" s="20" t="e">
        <f>VLOOKUP(D1065,'[1]Отчёт по доставленным'!$C$9:$L$585,10,0)</f>
        <v>#N/A</v>
      </c>
    </row>
    <row r="1066" spans="1:11" x14ac:dyDescent="0.25">
      <c r="A1066" s="13" t="s">
        <v>3950</v>
      </c>
      <c r="B1066" s="14" t="s">
        <v>3951</v>
      </c>
      <c r="C1066" s="14" t="s">
        <v>3341</v>
      </c>
      <c r="D1066" s="14" t="s">
        <v>3952</v>
      </c>
      <c r="E1066" s="15" t="s">
        <v>3953</v>
      </c>
      <c r="F1066" s="16"/>
      <c r="G1066" s="16"/>
      <c r="H1066" s="17" t="s">
        <v>16</v>
      </c>
      <c r="I1066" s="18">
        <v>29551.21</v>
      </c>
      <c r="J1066" s="19"/>
      <c r="K1066" s="20" t="str">
        <f>VLOOKUP(D1066,'[1]Отчёт по доставленным'!$C$9:$L$585,10,0)</f>
        <v>доставлено</v>
      </c>
    </row>
    <row r="1067" spans="1:11" ht="31.5" x14ac:dyDescent="0.25">
      <c r="A1067" s="13" t="s">
        <v>3954</v>
      </c>
      <c r="B1067" s="14" t="s">
        <v>16</v>
      </c>
      <c r="C1067" s="14" t="s">
        <v>16</v>
      </c>
      <c r="D1067" s="14" t="s">
        <v>16</v>
      </c>
      <c r="E1067" s="15"/>
      <c r="F1067" s="16" t="s">
        <v>3955</v>
      </c>
      <c r="G1067" s="16" t="s">
        <v>3956</v>
      </c>
      <c r="H1067" s="17" t="s">
        <v>2093</v>
      </c>
      <c r="I1067" s="18"/>
      <c r="J1067" s="21">
        <v>45135</v>
      </c>
      <c r="K1067" s="20" t="e">
        <f>VLOOKUP(D1067,'[1]Отчёт по доставленным'!$C$9:$L$585,10,0)</f>
        <v>#N/A</v>
      </c>
    </row>
    <row r="1068" spans="1:11" x14ac:dyDescent="0.25">
      <c r="A1068" s="13" t="s">
        <v>3957</v>
      </c>
      <c r="B1068" s="14" t="s">
        <v>3958</v>
      </c>
      <c r="C1068" s="14" t="s">
        <v>3341</v>
      </c>
      <c r="D1068" s="14" t="s">
        <v>3959</v>
      </c>
      <c r="E1068" s="15" t="s">
        <v>3960</v>
      </c>
      <c r="F1068" s="16"/>
      <c r="G1068" s="16"/>
      <c r="H1068" s="17" t="s">
        <v>16</v>
      </c>
      <c r="I1068" s="18">
        <v>23174.100000000002</v>
      </c>
      <c r="J1068" s="19"/>
      <c r="K1068" s="20" t="str">
        <f>VLOOKUP(D1068,'[1]Отчёт по доставленным'!$C$9:$L$585,10,0)</f>
        <v>доставлено</v>
      </c>
    </row>
    <row r="1069" spans="1:11" ht="31.5" x14ac:dyDescent="0.25">
      <c r="A1069" s="13" t="s">
        <v>3961</v>
      </c>
      <c r="B1069" s="14" t="s">
        <v>16</v>
      </c>
      <c r="C1069" s="14" t="s">
        <v>16</v>
      </c>
      <c r="D1069" s="14" t="s">
        <v>16</v>
      </c>
      <c r="E1069" s="15"/>
      <c r="F1069" s="16" t="s">
        <v>3962</v>
      </c>
      <c r="G1069" s="16" t="s">
        <v>3963</v>
      </c>
      <c r="H1069" s="17" t="s">
        <v>3647</v>
      </c>
      <c r="I1069" s="18"/>
      <c r="J1069" s="21">
        <v>45135</v>
      </c>
      <c r="K1069" s="20" t="e">
        <f>VLOOKUP(D1069,'[1]Отчёт по доставленным'!$C$9:$L$585,10,0)</f>
        <v>#N/A</v>
      </c>
    </row>
    <row r="1070" spans="1:11" x14ac:dyDescent="0.25">
      <c r="A1070" s="13" t="s">
        <v>3964</v>
      </c>
      <c r="B1070" s="14" t="s">
        <v>3965</v>
      </c>
      <c r="C1070" s="14" t="s">
        <v>3341</v>
      </c>
      <c r="D1070" s="14" t="s">
        <v>3966</v>
      </c>
      <c r="E1070" s="15" t="s">
        <v>3967</v>
      </c>
      <c r="F1070" s="16"/>
      <c r="G1070" s="16"/>
      <c r="H1070" s="17" t="s">
        <v>16</v>
      </c>
      <c r="I1070" s="18">
        <v>2.5799999999999996</v>
      </c>
      <c r="J1070" s="19"/>
      <c r="K1070" s="20" t="str">
        <f>VLOOKUP(D1070,'[1]Отчёт по доставленным'!$C$9:$L$585,10,0)</f>
        <v>не доставлено</v>
      </c>
    </row>
    <row r="1071" spans="1:11" ht="31.5" x14ac:dyDescent="0.25">
      <c r="A1071" s="13" t="s">
        <v>3968</v>
      </c>
      <c r="B1071" s="14" t="s">
        <v>16</v>
      </c>
      <c r="C1071" s="14" t="s">
        <v>16</v>
      </c>
      <c r="D1071" s="14" t="s">
        <v>16</v>
      </c>
      <c r="E1071" s="15"/>
      <c r="F1071" s="16" t="s">
        <v>3969</v>
      </c>
      <c r="G1071" s="16" t="s">
        <v>3970</v>
      </c>
      <c r="H1071" s="17" t="s">
        <v>3971</v>
      </c>
      <c r="I1071" s="18"/>
      <c r="J1071" s="21">
        <v>45135</v>
      </c>
      <c r="K1071" s="20" t="e">
        <f>VLOOKUP(D1071,'[1]Отчёт по доставленным'!$C$9:$L$585,10,0)</f>
        <v>#N/A</v>
      </c>
    </row>
    <row r="1072" spans="1:11" x14ac:dyDescent="0.25">
      <c r="A1072" s="13" t="s">
        <v>3972</v>
      </c>
      <c r="B1072" s="14" t="s">
        <v>3973</v>
      </c>
      <c r="C1072" s="14" t="s">
        <v>3341</v>
      </c>
      <c r="D1072" s="14" t="s">
        <v>3974</v>
      </c>
      <c r="E1072" s="15" t="s">
        <v>3975</v>
      </c>
      <c r="F1072" s="16"/>
      <c r="G1072" s="16"/>
      <c r="H1072" s="17" t="s">
        <v>16</v>
      </c>
      <c r="I1072" s="18">
        <v>136614.11000000002</v>
      </c>
      <c r="J1072" s="19"/>
      <c r="K1072" s="20" t="str">
        <f>VLOOKUP(D1072,'[1]Отчёт по доставленным'!$C$9:$L$585,10,0)</f>
        <v>доставлено</v>
      </c>
    </row>
    <row r="1073" spans="1:11" ht="47.25" x14ac:dyDescent="0.25">
      <c r="A1073" s="13" t="s">
        <v>3976</v>
      </c>
      <c r="B1073" s="14" t="s">
        <v>16</v>
      </c>
      <c r="C1073" s="14" t="s">
        <v>16</v>
      </c>
      <c r="D1073" s="14" t="s">
        <v>16</v>
      </c>
      <c r="E1073" s="15"/>
      <c r="F1073" s="16" t="s">
        <v>3977</v>
      </c>
      <c r="G1073" s="16" t="s">
        <v>3978</v>
      </c>
      <c r="H1073" s="17" t="s">
        <v>3979</v>
      </c>
      <c r="I1073" s="18"/>
      <c r="J1073" s="21">
        <v>45135</v>
      </c>
      <c r="K1073" s="20" t="e">
        <f>VLOOKUP(D1073,'[1]Отчёт по доставленным'!$C$9:$L$585,10,0)</f>
        <v>#N/A</v>
      </c>
    </row>
    <row r="1074" spans="1:11" x14ac:dyDescent="0.25">
      <c r="A1074" s="13" t="s">
        <v>3980</v>
      </c>
      <c r="B1074" s="14" t="s">
        <v>3981</v>
      </c>
      <c r="C1074" s="14" t="s">
        <v>3341</v>
      </c>
      <c r="D1074" s="14" t="s">
        <v>3982</v>
      </c>
      <c r="E1074" s="15" t="s">
        <v>3983</v>
      </c>
      <c r="F1074" s="16"/>
      <c r="G1074" s="16"/>
      <c r="H1074" s="17" t="s">
        <v>16</v>
      </c>
      <c r="I1074" s="18">
        <v>3416.78</v>
      </c>
      <c r="J1074" s="19"/>
      <c r="K1074" s="20" t="str">
        <f>VLOOKUP(D1074,'[1]Отчёт по доставленным'!$C$9:$L$585,10,0)</f>
        <v>доставлено</v>
      </c>
    </row>
    <row r="1075" spans="1:11" x14ac:dyDescent="0.25">
      <c r="A1075" s="13" t="s">
        <v>3984</v>
      </c>
      <c r="B1075" s="14" t="s">
        <v>16</v>
      </c>
      <c r="C1075" s="14" t="s">
        <v>16</v>
      </c>
      <c r="D1075" s="14" t="s">
        <v>16</v>
      </c>
      <c r="E1075" s="15"/>
      <c r="F1075" s="16" t="s">
        <v>3985</v>
      </c>
      <c r="G1075" s="16" t="s">
        <v>3986</v>
      </c>
      <c r="H1075" s="17" t="s">
        <v>2279</v>
      </c>
      <c r="I1075" s="18"/>
      <c r="J1075" s="21">
        <v>45135</v>
      </c>
      <c r="K1075" s="20" t="e">
        <f>VLOOKUP(D1075,'[1]Отчёт по доставленным'!$C$9:$L$585,10,0)</f>
        <v>#N/A</v>
      </c>
    </row>
    <row r="1076" spans="1:11" x14ac:dyDescent="0.25">
      <c r="A1076" s="13" t="s">
        <v>3987</v>
      </c>
      <c r="B1076" s="14" t="s">
        <v>3988</v>
      </c>
      <c r="C1076" s="14" t="s">
        <v>3341</v>
      </c>
      <c r="D1076" s="14" t="s">
        <v>3989</v>
      </c>
      <c r="E1076" s="15" t="s">
        <v>3990</v>
      </c>
      <c r="F1076" s="16"/>
      <c r="G1076" s="16"/>
      <c r="H1076" s="17" t="s">
        <v>16</v>
      </c>
      <c r="I1076" s="18">
        <v>9036.6400000000012</v>
      </c>
      <c r="J1076" s="19"/>
      <c r="K1076" s="20" t="str">
        <f>VLOOKUP(D1076,'[1]Отчёт по доставленным'!$C$9:$L$585,10,0)</f>
        <v>доставлено</v>
      </c>
    </row>
    <row r="1077" spans="1:11" ht="31.5" x14ac:dyDescent="0.25">
      <c r="A1077" s="13" t="s">
        <v>3991</v>
      </c>
      <c r="B1077" s="14" t="s">
        <v>16</v>
      </c>
      <c r="C1077" s="14" t="s">
        <v>16</v>
      </c>
      <c r="D1077" s="14" t="s">
        <v>16</v>
      </c>
      <c r="E1077" s="15"/>
      <c r="F1077" s="16" t="s">
        <v>3992</v>
      </c>
      <c r="G1077" s="16" t="s">
        <v>3993</v>
      </c>
      <c r="H1077" s="17" t="s">
        <v>3647</v>
      </c>
      <c r="I1077" s="18"/>
      <c r="J1077" s="21">
        <v>45135</v>
      </c>
      <c r="K1077" s="20" t="e">
        <f>VLOOKUP(D1077,'[1]Отчёт по доставленным'!$C$9:$L$585,10,0)</f>
        <v>#N/A</v>
      </c>
    </row>
    <row r="1078" spans="1:11" x14ac:dyDescent="0.25">
      <c r="A1078" s="13" t="s">
        <v>3994</v>
      </c>
      <c r="B1078" s="14" t="s">
        <v>3995</v>
      </c>
      <c r="C1078" s="14" t="s">
        <v>3341</v>
      </c>
      <c r="D1078" s="14" t="s">
        <v>3996</v>
      </c>
      <c r="E1078" s="15" t="s">
        <v>3997</v>
      </c>
      <c r="F1078" s="16"/>
      <c r="G1078" s="16"/>
      <c r="H1078" s="17" t="s">
        <v>16</v>
      </c>
      <c r="I1078" s="18">
        <v>7133.99</v>
      </c>
      <c r="J1078" s="19"/>
      <c r="K1078" s="20" t="str">
        <f>VLOOKUP(D1078,'[1]Отчёт по доставленным'!$C$9:$L$585,10,0)</f>
        <v>доставлено</v>
      </c>
    </row>
    <row r="1079" spans="1:11" ht="47.25" x14ac:dyDescent="0.25">
      <c r="A1079" s="13" t="s">
        <v>3998</v>
      </c>
      <c r="B1079" s="14" t="s">
        <v>16</v>
      </c>
      <c r="C1079" s="14" t="s">
        <v>16</v>
      </c>
      <c r="D1079" s="14" t="s">
        <v>16</v>
      </c>
      <c r="E1079" s="15"/>
      <c r="F1079" s="16" t="s">
        <v>3999</v>
      </c>
      <c r="G1079" s="16" t="s">
        <v>4000</v>
      </c>
      <c r="H1079" s="17" t="s">
        <v>3204</v>
      </c>
      <c r="I1079" s="18"/>
      <c r="J1079" s="21">
        <v>45135</v>
      </c>
      <c r="K1079" s="20" t="e">
        <f>VLOOKUP(D1079,'[1]Отчёт по доставленным'!$C$9:$L$585,10,0)</f>
        <v>#N/A</v>
      </c>
    </row>
    <row r="1080" spans="1:11" x14ac:dyDescent="0.25">
      <c r="A1080" s="13" t="s">
        <v>4001</v>
      </c>
      <c r="B1080" s="14" t="s">
        <v>4002</v>
      </c>
      <c r="C1080" s="14" t="s">
        <v>3341</v>
      </c>
      <c r="D1080" s="14" t="s">
        <v>4003</v>
      </c>
      <c r="E1080" s="15" t="s">
        <v>4004</v>
      </c>
      <c r="F1080" s="16"/>
      <c r="G1080" s="16"/>
      <c r="H1080" s="17" t="s">
        <v>16</v>
      </c>
      <c r="I1080" s="18">
        <v>9150.5</v>
      </c>
      <c r="J1080" s="19"/>
      <c r="K1080" s="20" t="str">
        <f>VLOOKUP(D1080,'[1]Отчёт по доставленным'!$C$9:$L$585,10,0)</f>
        <v>доставлено</v>
      </c>
    </row>
    <row r="1081" spans="1:11" ht="47.25" x14ac:dyDescent="0.25">
      <c r="A1081" s="13" t="s">
        <v>4005</v>
      </c>
      <c r="B1081" s="14" t="s">
        <v>16</v>
      </c>
      <c r="C1081" s="14" t="s">
        <v>16</v>
      </c>
      <c r="D1081" s="14" t="s">
        <v>16</v>
      </c>
      <c r="E1081" s="15"/>
      <c r="F1081" s="16" t="s">
        <v>4006</v>
      </c>
      <c r="G1081" s="16" t="s">
        <v>4007</v>
      </c>
      <c r="H1081" s="17" t="s">
        <v>4008</v>
      </c>
      <c r="I1081" s="18"/>
      <c r="J1081" s="21">
        <v>45135</v>
      </c>
      <c r="K1081" s="20" t="e">
        <f>VLOOKUP(D1081,'[1]Отчёт по доставленным'!$C$9:$L$585,10,0)</f>
        <v>#N/A</v>
      </c>
    </row>
    <row r="1082" spans="1:11" x14ac:dyDescent="0.25">
      <c r="A1082" s="13" t="s">
        <v>4009</v>
      </c>
      <c r="B1082" s="14" t="s">
        <v>4010</v>
      </c>
      <c r="C1082" s="14" t="s">
        <v>3341</v>
      </c>
      <c r="D1082" s="14" t="s">
        <v>4011</v>
      </c>
      <c r="E1082" s="15" t="s">
        <v>4012</v>
      </c>
      <c r="F1082" s="16"/>
      <c r="G1082" s="16"/>
      <c r="H1082" s="17" t="s">
        <v>16</v>
      </c>
      <c r="I1082" s="18">
        <v>32880.79</v>
      </c>
      <c r="J1082" s="19"/>
      <c r="K1082" s="20" t="str">
        <f>VLOOKUP(D1082,'[1]Отчёт по доставленным'!$C$9:$L$585,10,0)</f>
        <v>доставлено</v>
      </c>
    </row>
    <row r="1083" spans="1:11" ht="31.5" x14ac:dyDescent="0.25">
      <c r="A1083" s="13" t="s">
        <v>4013</v>
      </c>
      <c r="B1083" s="14" t="s">
        <v>16</v>
      </c>
      <c r="C1083" s="14" t="s">
        <v>16</v>
      </c>
      <c r="D1083" s="14" t="s">
        <v>16</v>
      </c>
      <c r="E1083" s="15"/>
      <c r="F1083" s="16" t="s">
        <v>4014</v>
      </c>
      <c r="G1083" s="16" t="s">
        <v>4015</v>
      </c>
      <c r="H1083" s="17" t="s">
        <v>2093</v>
      </c>
      <c r="I1083" s="18"/>
      <c r="J1083" s="21">
        <v>45135</v>
      </c>
      <c r="K1083" s="20" t="e">
        <f>VLOOKUP(D1083,'[1]Отчёт по доставленным'!$C$9:$L$585,10,0)</f>
        <v>#N/A</v>
      </c>
    </row>
    <row r="1084" spans="1:11" x14ac:dyDescent="0.25">
      <c r="A1084" s="13" t="s">
        <v>4016</v>
      </c>
      <c r="B1084" s="14" t="s">
        <v>4017</v>
      </c>
      <c r="C1084" s="14" t="s">
        <v>3341</v>
      </c>
      <c r="D1084" s="14" t="s">
        <v>4018</v>
      </c>
      <c r="E1084" s="15" t="s">
        <v>4019</v>
      </c>
      <c r="F1084" s="16"/>
      <c r="G1084" s="16"/>
      <c r="H1084" s="17" t="s">
        <v>16</v>
      </c>
      <c r="I1084" s="18">
        <v>6972.63</v>
      </c>
      <c r="J1084" s="19"/>
      <c r="K1084" s="20" t="str">
        <f>VLOOKUP(D1084,'[1]Отчёт по доставленным'!$C$9:$L$585,10,0)</f>
        <v>доставлено</v>
      </c>
    </row>
    <row r="1085" spans="1:11" x14ac:dyDescent="0.25">
      <c r="A1085" s="13" t="s">
        <v>4020</v>
      </c>
      <c r="B1085" s="14" t="s">
        <v>16</v>
      </c>
      <c r="C1085" s="14" t="s">
        <v>16</v>
      </c>
      <c r="D1085" s="14" t="s">
        <v>16</v>
      </c>
      <c r="E1085" s="15"/>
      <c r="F1085" s="16" t="s">
        <v>4021</v>
      </c>
      <c r="G1085" s="16" t="s">
        <v>4022</v>
      </c>
      <c r="H1085" s="17" t="s">
        <v>4023</v>
      </c>
      <c r="I1085" s="18"/>
      <c r="J1085" s="21">
        <v>45135</v>
      </c>
      <c r="K1085" s="20" t="e">
        <f>VLOOKUP(D1085,'[1]Отчёт по доставленным'!$C$9:$L$585,10,0)</f>
        <v>#N/A</v>
      </c>
    </row>
    <row r="1086" spans="1:11" x14ac:dyDescent="0.25">
      <c r="A1086" s="13" t="s">
        <v>4024</v>
      </c>
      <c r="B1086" s="14" t="s">
        <v>4025</v>
      </c>
      <c r="C1086" s="14" t="s">
        <v>3341</v>
      </c>
      <c r="D1086" s="14" t="s">
        <v>4026</v>
      </c>
      <c r="E1086" s="15" t="s">
        <v>4027</v>
      </c>
      <c r="F1086" s="16"/>
      <c r="G1086" s="16"/>
      <c r="H1086" s="17" t="s">
        <v>16</v>
      </c>
      <c r="I1086" s="18">
        <v>2194.54</v>
      </c>
      <c r="J1086" s="19"/>
      <c r="K1086" s="20" t="str">
        <f>VLOOKUP(D1086,'[1]Отчёт по доставленным'!$C$9:$L$585,10,0)</f>
        <v>доставлено</v>
      </c>
    </row>
    <row r="1087" spans="1:11" ht="31.5" x14ac:dyDescent="0.25">
      <c r="A1087" s="13" t="s">
        <v>4028</v>
      </c>
      <c r="B1087" s="14" t="s">
        <v>16</v>
      </c>
      <c r="C1087" s="14" t="s">
        <v>16</v>
      </c>
      <c r="D1087" s="14" t="s">
        <v>16</v>
      </c>
      <c r="E1087" s="15"/>
      <c r="F1087" s="16" t="s">
        <v>4029</v>
      </c>
      <c r="G1087" s="16" t="s">
        <v>3452</v>
      </c>
      <c r="H1087" s="17" t="s">
        <v>2784</v>
      </c>
      <c r="I1087" s="18"/>
      <c r="J1087" s="21">
        <v>45135</v>
      </c>
      <c r="K1087" s="20" t="e">
        <f>VLOOKUP(D1087,'[1]Отчёт по доставленным'!$C$9:$L$585,10,0)</f>
        <v>#N/A</v>
      </c>
    </row>
    <row r="1088" spans="1:11" x14ac:dyDescent="0.25">
      <c r="A1088" s="13" t="s">
        <v>4030</v>
      </c>
      <c r="B1088" s="14" t="s">
        <v>4031</v>
      </c>
      <c r="C1088" s="14" t="s">
        <v>3341</v>
      </c>
      <c r="D1088" s="14" t="s">
        <v>4032</v>
      </c>
      <c r="E1088" s="15" t="s">
        <v>4033</v>
      </c>
      <c r="F1088" s="16"/>
      <c r="G1088" s="16"/>
      <c r="H1088" s="17" t="s">
        <v>16</v>
      </c>
      <c r="I1088" s="18">
        <v>17209.16</v>
      </c>
      <c r="J1088" s="19"/>
      <c r="K1088" s="20" t="str">
        <f>VLOOKUP(D1088,'[1]Отчёт по доставленным'!$C$9:$L$585,10,0)</f>
        <v>доставлено</v>
      </c>
    </row>
    <row r="1089" spans="1:11" ht="31.5" x14ac:dyDescent="0.25">
      <c r="A1089" s="13" t="s">
        <v>4034</v>
      </c>
      <c r="B1089" s="14" t="s">
        <v>16</v>
      </c>
      <c r="C1089" s="14" t="s">
        <v>16</v>
      </c>
      <c r="D1089" s="14" t="s">
        <v>16</v>
      </c>
      <c r="E1089" s="15"/>
      <c r="F1089" s="16" t="s">
        <v>4035</v>
      </c>
      <c r="G1089" s="16" t="s">
        <v>4036</v>
      </c>
      <c r="H1089" s="17" t="s">
        <v>2784</v>
      </c>
      <c r="I1089" s="18"/>
      <c r="J1089" s="21">
        <v>45135</v>
      </c>
      <c r="K1089" s="20" t="e">
        <f>VLOOKUP(D1089,'[1]Отчёт по доставленным'!$C$9:$L$585,10,0)</f>
        <v>#N/A</v>
      </c>
    </row>
    <row r="1090" spans="1:11" x14ac:dyDescent="0.25">
      <c r="A1090" s="13" t="s">
        <v>4037</v>
      </c>
      <c r="B1090" s="14" t="s">
        <v>4038</v>
      </c>
      <c r="C1090" s="14" t="s">
        <v>3341</v>
      </c>
      <c r="D1090" s="14" t="s">
        <v>4039</v>
      </c>
      <c r="E1090" s="15" t="s">
        <v>4040</v>
      </c>
      <c r="F1090" s="16"/>
      <c r="G1090" s="16"/>
      <c r="H1090" s="17" t="s">
        <v>16</v>
      </c>
      <c r="I1090" s="18">
        <v>27664.75</v>
      </c>
      <c r="J1090" s="19"/>
      <c r="K1090" s="20" t="str">
        <f>VLOOKUP(D1090,'[1]Отчёт по доставленным'!$C$9:$L$585,10,0)</f>
        <v>доставлено</v>
      </c>
    </row>
    <row r="1091" spans="1:11" x14ac:dyDescent="0.25">
      <c r="A1091" s="13" t="s">
        <v>4041</v>
      </c>
      <c r="B1091" s="14" t="s">
        <v>16</v>
      </c>
      <c r="C1091" s="14" t="s">
        <v>16</v>
      </c>
      <c r="D1091" s="14" t="s">
        <v>16</v>
      </c>
      <c r="E1091" s="15"/>
      <c r="F1091" s="16" t="s">
        <v>4042</v>
      </c>
      <c r="G1091" s="16" t="s">
        <v>3452</v>
      </c>
      <c r="H1091" s="17" t="s">
        <v>2093</v>
      </c>
      <c r="I1091" s="18"/>
      <c r="J1091" s="21">
        <v>45135</v>
      </c>
      <c r="K1091" s="20" t="e">
        <f>VLOOKUP(D1091,'[1]Отчёт по доставленным'!$C$9:$L$585,10,0)</f>
        <v>#N/A</v>
      </c>
    </row>
    <row r="1092" spans="1:11" x14ac:dyDescent="0.25">
      <c r="A1092" s="13" t="s">
        <v>4043</v>
      </c>
      <c r="B1092" s="14" t="s">
        <v>4044</v>
      </c>
      <c r="C1092" s="14" t="s">
        <v>3341</v>
      </c>
      <c r="D1092" s="14" t="s">
        <v>4045</v>
      </c>
      <c r="E1092" s="15" t="s">
        <v>4046</v>
      </c>
      <c r="F1092" s="16"/>
      <c r="G1092" s="16"/>
      <c r="H1092" s="17" t="s">
        <v>16</v>
      </c>
      <c r="I1092" s="18">
        <v>175.05</v>
      </c>
      <c r="J1092" s="19"/>
      <c r="K1092" s="20" t="str">
        <f>VLOOKUP(D1092,'[1]Отчёт по доставленным'!$C$9:$L$585,10,0)</f>
        <v>доставлено</v>
      </c>
    </row>
    <row r="1093" spans="1:11" x14ac:dyDescent="0.25">
      <c r="A1093" s="13" t="s">
        <v>4047</v>
      </c>
      <c r="B1093" s="14" t="s">
        <v>16</v>
      </c>
      <c r="C1093" s="14" t="s">
        <v>16</v>
      </c>
      <c r="D1093" s="14" t="s">
        <v>16</v>
      </c>
      <c r="E1093" s="15"/>
      <c r="F1093" s="16" t="s">
        <v>4048</v>
      </c>
      <c r="G1093" s="16" t="s">
        <v>4049</v>
      </c>
      <c r="H1093" s="17" t="s">
        <v>4050</v>
      </c>
      <c r="I1093" s="18"/>
      <c r="J1093" s="21">
        <v>45135</v>
      </c>
      <c r="K1093" s="20" t="e">
        <f>VLOOKUP(D1093,'[1]Отчёт по доставленным'!$C$9:$L$585,10,0)</f>
        <v>#N/A</v>
      </c>
    </row>
    <row r="1094" spans="1:11" x14ac:dyDescent="0.25">
      <c r="A1094" s="13" t="s">
        <v>4051</v>
      </c>
      <c r="B1094" s="14" t="s">
        <v>4052</v>
      </c>
      <c r="C1094" s="14" t="s">
        <v>3341</v>
      </c>
      <c r="D1094" s="14" t="s">
        <v>4053</v>
      </c>
      <c r="E1094" s="15" t="s">
        <v>4054</v>
      </c>
      <c r="F1094" s="16"/>
      <c r="G1094" s="16"/>
      <c r="H1094" s="17" t="s">
        <v>16</v>
      </c>
      <c r="I1094" s="18">
        <v>14098.28</v>
      </c>
      <c r="J1094" s="19"/>
      <c r="K1094" s="20" t="str">
        <f>VLOOKUP(D1094,'[1]Отчёт по доставленным'!$C$9:$L$585,10,0)</f>
        <v>доставлено</v>
      </c>
    </row>
    <row r="1095" spans="1:11" ht="31.5" x14ac:dyDescent="0.25">
      <c r="A1095" s="13" t="s">
        <v>4055</v>
      </c>
      <c r="B1095" s="14" t="s">
        <v>16</v>
      </c>
      <c r="C1095" s="14" t="s">
        <v>16</v>
      </c>
      <c r="D1095" s="14" t="s">
        <v>16</v>
      </c>
      <c r="E1095" s="15"/>
      <c r="F1095" s="16" t="s">
        <v>4056</v>
      </c>
      <c r="G1095" s="16" t="s">
        <v>4057</v>
      </c>
      <c r="H1095" s="17" t="s">
        <v>4058</v>
      </c>
      <c r="I1095" s="18"/>
      <c r="J1095" s="21">
        <v>45135</v>
      </c>
      <c r="K1095" s="20" t="e">
        <f>VLOOKUP(D1095,'[1]Отчёт по доставленным'!$C$9:$L$585,10,0)</f>
        <v>#N/A</v>
      </c>
    </row>
    <row r="1096" spans="1:11" x14ac:dyDescent="0.25">
      <c r="A1096" s="13" t="s">
        <v>4059</v>
      </c>
      <c r="B1096" s="14" t="s">
        <v>4060</v>
      </c>
      <c r="C1096" s="14" t="s">
        <v>3341</v>
      </c>
      <c r="D1096" s="14" t="s">
        <v>4061</v>
      </c>
      <c r="E1096" s="15" t="s">
        <v>4062</v>
      </c>
      <c r="F1096" s="16"/>
      <c r="G1096" s="16"/>
      <c r="H1096" s="17" t="s">
        <v>16</v>
      </c>
      <c r="I1096" s="18">
        <v>7920.01</v>
      </c>
      <c r="J1096" s="19"/>
      <c r="K1096" s="20" t="str">
        <f>VLOOKUP(D1096,'[1]Отчёт по доставленным'!$C$9:$L$585,10,0)</f>
        <v>доставлено</v>
      </c>
    </row>
    <row r="1097" spans="1:11" ht="31.5" x14ac:dyDescent="0.25">
      <c r="A1097" s="13" t="s">
        <v>4063</v>
      </c>
      <c r="B1097" s="14" t="s">
        <v>16</v>
      </c>
      <c r="C1097" s="14" t="s">
        <v>16</v>
      </c>
      <c r="D1097" s="14" t="s">
        <v>16</v>
      </c>
      <c r="E1097" s="15"/>
      <c r="F1097" s="16" t="s">
        <v>4064</v>
      </c>
      <c r="G1097" s="16" t="s">
        <v>4065</v>
      </c>
      <c r="H1097" s="17" t="s">
        <v>4058</v>
      </c>
      <c r="I1097" s="18"/>
      <c r="J1097" s="21">
        <v>45135</v>
      </c>
      <c r="K1097" s="20" t="e">
        <f>VLOOKUP(D1097,'[1]Отчёт по доставленным'!$C$9:$L$585,10,0)</f>
        <v>#N/A</v>
      </c>
    </row>
    <row r="1098" spans="1:11" x14ac:dyDescent="0.25">
      <c r="A1098" s="13" t="s">
        <v>4066</v>
      </c>
      <c r="B1098" s="14" t="s">
        <v>4067</v>
      </c>
      <c r="C1098" s="14" t="s">
        <v>3341</v>
      </c>
      <c r="D1098" s="14" t="s">
        <v>4068</v>
      </c>
      <c r="E1098" s="15" t="s">
        <v>4069</v>
      </c>
      <c r="F1098" s="16"/>
      <c r="G1098" s="16"/>
      <c r="H1098" s="17" t="s">
        <v>16</v>
      </c>
      <c r="I1098" s="18">
        <v>21208.59</v>
      </c>
      <c r="J1098" s="19"/>
      <c r="K1098" s="20" t="str">
        <f>VLOOKUP(D1098,'[1]Отчёт по доставленным'!$C$9:$L$585,10,0)</f>
        <v>доставлено</v>
      </c>
    </row>
    <row r="1099" spans="1:11" ht="31.5" x14ac:dyDescent="0.25">
      <c r="A1099" s="13" t="s">
        <v>4070</v>
      </c>
      <c r="B1099" s="14" t="s">
        <v>16</v>
      </c>
      <c r="C1099" s="14" t="s">
        <v>16</v>
      </c>
      <c r="D1099" s="14" t="s">
        <v>16</v>
      </c>
      <c r="E1099" s="15"/>
      <c r="F1099" s="16" t="s">
        <v>4071</v>
      </c>
      <c r="G1099" s="16" t="s">
        <v>3891</v>
      </c>
      <c r="H1099" s="17" t="s">
        <v>91</v>
      </c>
      <c r="I1099" s="18"/>
      <c r="J1099" s="21">
        <v>45135</v>
      </c>
      <c r="K1099" s="20" t="e">
        <f>VLOOKUP(D1099,'[1]Отчёт по доставленным'!$C$9:$L$585,10,0)</f>
        <v>#N/A</v>
      </c>
    </row>
    <row r="1100" spans="1:11" x14ac:dyDescent="0.25">
      <c r="A1100" s="13" t="s">
        <v>4072</v>
      </c>
      <c r="B1100" s="14" t="s">
        <v>4073</v>
      </c>
      <c r="C1100" s="14" t="s">
        <v>3341</v>
      </c>
      <c r="D1100" s="14" t="s">
        <v>4074</v>
      </c>
      <c r="E1100" s="15" t="s">
        <v>4075</v>
      </c>
      <c r="F1100" s="16"/>
      <c r="G1100" s="16"/>
      <c r="H1100" s="17" t="s">
        <v>16</v>
      </c>
      <c r="I1100" s="18">
        <v>2857.71</v>
      </c>
      <c r="J1100" s="19"/>
      <c r="K1100" s="20" t="str">
        <f>VLOOKUP(D1100,'[1]Отчёт по доставленным'!$C$9:$L$585,10,0)</f>
        <v>доставлено</v>
      </c>
    </row>
    <row r="1101" spans="1:11" ht="31.5" x14ac:dyDescent="0.25">
      <c r="A1101" s="13" t="s">
        <v>4076</v>
      </c>
      <c r="B1101" s="14" t="s">
        <v>16</v>
      </c>
      <c r="C1101" s="14" t="s">
        <v>16</v>
      </c>
      <c r="D1101" s="14" t="s">
        <v>16</v>
      </c>
      <c r="E1101" s="15"/>
      <c r="F1101" s="16" t="s">
        <v>4077</v>
      </c>
      <c r="G1101" s="16" t="s">
        <v>4078</v>
      </c>
      <c r="H1101" s="17" t="s">
        <v>2093</v>
      </c>
      <c r="I1101" s="18"/>
      <c r="J1101" s="21">
        <v>45135</v>
      </c>
      <c r="K1101" s="20" t="e">
        <f>VLOOKUP(D1101,'[1]Отчёт по доставленным'!$C$9:$L$585,10,0)</f>
        <v>#N/A</v>
      </c>
    </row>
    <row r="1102" spans="1:11" x14ac:dyDescent="0.25">
      <c r="A1102" s="13" t="s">
        <v>4079</v>
      </c>
      <c r="B1102" s="14" t="s">
        <v>4080</v>
      </c>
      <c r="C1102" s="14" t="s">
        <v>3341</v>
      </c>
      <c r="D1102" s="14" t="s">
        <v>4081</v>
      </c>
      <c r="E1102" s="15" t="s">
        <v>4082</v>
      </c>
      <c r="F1102" s="16"/>
      <c r="G1102" s="16"/>
      <c r="H1102" s="17" t="s">
        <v>16</v>
      </c>
      <c r="I1102" s="18">
        <v>43747.78</v>
      </c>
      <c r="J1102" s="19"/>
      <c r="K1102" s="20" t="str">
        <f>VLOOKUP(D1102,'[1]Отчёт по доставленным'!$C$9:$L$585,10,0)</f>
        <v>доставлено</v>
      </c>
    </row>
    <row r="1103" spans="1:11" ht="47.25" x14ac:dyDescent="0.25">
      <c r="A1103" s="13" t="s">
        <v>4083</v>
      </c>
      <c r="B1103" s="14" t="s">
        <v>16</v>
      </c>
      <c r="C1103" s="14" t="s">
        <v>16</v>
      </c>
      <c r="D1103" s="14" t="s">
        <v>16</v>
      </c>
      <c r="E1103" s="15"/>
      <c r="F1103" s="16" t="s">
        <v>4084</v>
      </c>
      <c r="G1103" s="16" t="s">
        <v>4085</v>
      </c>
      <c r="H1103" s="17" t="s">
        <v>4086</v>
      </c>
      <c r="I1103" s="18"/>
      <c r="J1103" s="21">
        <v>45135</v>
      </c>
      <c r="K1103" s="20" t="e">
        <f>VLOOKUP(D1103,'[1]Отчёт по доставленным'!$C$9:$L$585,10,0)</f>
        <v>#N/A</v>
      </c>
    </row>
    <row r="1104" spans="1:11" x14ac:dyDescent="0.25">
      <c r="A1104" s="13" t="s">
        <v>4087</v>
      </c>
      <c r="B1104" s="14" t="s">
        <v>4088</v>
      </c>
      <c r="C1104" s="14" t="s">
        <v>3341</v>
      </c>
      <c r="D1104" s="14" t="s">
        <v>4089</v>
      </c>
      <c r="E1104" s="15" t="s">
        <v>4090</v>
      </c>
      <c r="F1104" s="16"/>
      <c r="G1104" s="16"/>
      <c r="H1104" s="17" t="s">
        <v>16</v>
      </c>
      <c r="I1104" s="18">
        <v>12951.57</v>
      </c>
      <c r="J1104" s="19"/>
      <c r="K1104" s="20" t="str">
        <f>VLOOKUP(D1104,'[1]Отчёт по доставленным'!$C$9:$L$585,10,0)</f>
        <v>доставлено</v>
      </c>
    </row>
    <row r="1105" spans="1:11" ht="31.5" x14ac:dyDescent="0.25">
      <c r="A1105" s="13" t="s">
        <v>4091</v>
      </c>
      <c r="B1105" s="14" t="s">
        <v>16</v>
      </c>
      <c r="C1105" s="14" t="s">
        <v>16</v>
      </c>
      <c r="D1105" s="14" t="s">
        <v>16</v>
      </c>
      <c r="E1105" s="15"/>
      <c r="F1105" s="16" t="s">
        <v>4092</v>
      </c>
      <c r="G1105" s="16" t="s">
        <v>4093</v>
      </c>
      <c r="H1105" s="17" t="s">
        <v>4094</v>
      </c>
      <c r="I1105" s="18"/>
      <c r="J1105" s="21">
        <v>45135</v>
      </c>
      <c r="K1105" s="20" t="e">
        <f>VLOOKUP(D1105,'[1]Отчёт по доставленным'!$C$9:$L$585,10,0)</f>
        <v>#N/A</v>
      </c>
    </row>
    <row r="1106" spans="1:11" x14ac:dyDescent="0.25">
      <c r="A1106" s="13" t="s">
        <v>4095</v>
      </c>
      <c r="B1106" s="14" t="s">
        <v>4096</v>
      </c>
      <c r="C1106" s="14" t="s">
        <v>3341</v>
      </c>
      <c r="D1106" s="14" t="s">
        <v>4097</v>
      </c>
      <c r="E1106" s="15" t="s">
        <v>4098</v>
      </c>
      <c r="F1106" s="16"/>
      <c r="G1106" s="16"/>
      <c r="H1106" s="17" t="s">
        <v>16</v>
      </c>
      <c r="I1106" s="18">
        <v>81435.98</v>
      </c>
      <c r="J1106" s="19"/>
      <c r="K1106" s="20" t="str">
        <f>VLOOKUP(D1106,'[1]Отчёт по доставленным'!$C$9:$L$585,10,0)</f>
        <v>доставлено</v>
      </c>
    </row>
    <row r="1107" spans="1:11" x14ac:dyDescent="0.25">
      <c r="A1107" s="13" t="s">
        <v>4099</v>
      </c>
      <c r="B1107" s="14" t="s">
        <v>16</v>
      </c>
      <c r="C1107" s="14" t="s">
        <v>16</v>
      </c>
      <c r="D1107" s="14" t="s">
        <v>16</v>
      </c>
      <c r="E1107" s="15"/>
      <c r="F1107" s="16" t="s">
        <v>4100</v>
      </c>
      <c r="G1107" s="16" t="s">
        <v>3622</v>
      </c>
      <c r="H1107" s="17" t="s">
        <v>4101</v>
      </c>
      <c r="I1107" s="18"/>
      <c r="J1107" s="21">
        <v>45135</v>
      </c>
      <c r="K1107" s="20" t="e">
        <f>VLOOKUP(D1107,'[1]Отчёт по доставленным'!$C$9:$L$585,10,0)</f>
        <v>#N/A</v>
      </c>
    </row>
    <row r="1108" spans="1:11" x14ac:dyDescent="0.25">
      <c r="A1108" s="13" t="s">
        <v>4102</v>
      </c>
      <c r="B1108" s="14" t="s">
        <v>4103</v>
      </c>
      <c r="C1108" s="14" t="s">
        <v>3341</v>
      </c>
      <c r="D1108" s="14" t="s">
        <v>4104</v>
      </c>
      <c r="E1108" s="15" t="s">
        <v>4105</v>
      </c>
      <c r="F1108" s="16"/>
      <c r="G1108" s="16"/>
      <c r="H1108" s="17" t="s">
        <v>16</v>
      </c>
      <c r="I1108" s="18">
        <v>49570.07</v>
      </c>
      <c r="J1108" s="19"/>
      <c r="K1108" s="20" t="str">
        <f>VLOOKUP(D1108,'[1]Отчёт по доставленным'!$C$9:$L$585,10,0)</f>
        <v>доставлено</v>
      </c>
    </row>
    <row r="1109" spans="1:11" ht="47.25" x14ac:dyDescent="0.25">
      <c r="A1109" s="13" t="s">
        <v>4106</v>
      </c>
      <c r="B1109" s="14" t="s">
        <v>16</v>
      </c>
      <c r="C1109" s="14" t="s">
        <v>16</v>
      </c>
      <c r="D1109" s="14" t="s">
        <v>16</v>
      </c>
      <c r="E1109" s="15"/>
      <c r="F1109" s="16" t="s">
        <v>4107</v>
      </c>
      <c r="G1109" s="16" t="s">
        <v>3891</v>
      </c>
      <c r="H1109" s="17" t="s">
        <v>2093</v>
      </c>
      <c r="I1109" s="18"/>
      <c r="J1109" s="21">
        <v>45135</v>
      </c>
      <c r="K1109" s="20" t="e">
        <f>VLOOKUP(D1109,'[1]Отчёт по доставленным'!$C$9:$L$585,10,0)</f>
        <v>#N/A</v>
      </c>
    </row>
    <row r="1110" spans="1:11" x14ac:dyDescent="0.25">
      <c r="A1110" s="13" t="s">
        <v>4108</v>
      </c>
      <c r="B1110" s="14" t="s">
        <v>4109</v>
      </c>
      <c r="C1110" s="14" t="s">
        <v>3341</v>
      </c>
      <c r="D1110" s="14" t="s">
        <v>4110</v>
      </c>
      <c r="E1110" s="15" t="s">
        <v>4111</v>
      </c>
      <c r="F1110" s="16"/>
      <c r="G1110" s="16"/>
      <c r="H1110" s="17" t="s">
        <v>16</v>
      </c>
      <c r="I1110" s="18">
        <v>41024.82</v>
      </c>
      <c r="J1110" s="19"/>
      <c r="K1110" s="20" t="str">
        <f>VLOOKUP(D1110,'[1]Отчёт по доставленным'!$C$9:$L$585,10,0)</f>
        <v>доставлено</v>
      </c>
    </row>
    <row r="1111" spans="1:11" ht="31.5" x14ac:dyDescent="0.25">
      <c r="A1111" s="13" t="s">
        <v>4112</v>
      </c>
      <c r="B1111" s="14" t="s">
        <v>16</v>
      </c>
      <c r="C1111" s="14" t="s">
        <v>16</v>
      </c>
      <c r="D1111" s="14" t="s">
        <v>16</v>
      </c>
      <c r="E1111" s="15"/>
      <c r="F1111" s="16" t="s">
        <v>4113</v>
      </c>
      <c r="G1111" s="16" t="s">
        <v>4114</v>
      </c>
      <c r="H1111" s="17" t="s">
        <v>4115</v>
      </c>
      <c r="I1111" s="18"/>
      <c r="J1111" s="21">
        <v>45135</v>
      </c>
      <c r="K1111" s="20" t="e">
        <f>VLOOKUP(D1111,'[1]Отчёт по доставленным'!$C$9:$L$585,10,0)</f>
        <v>#N/A</v>
      </c>
    </row>
    <row r="1112" spans="1:11" x14ac:dyDescent="0.25">
      <c r="A1112" s="13" t="s">
        <v>4116</v>
      </c>
      <c r="B1112" s="14" t="s">
        <v>4117</v>
      </c>
      <c r="C1112" s="14" t="s">
        <v>3341</v>
      </c>
      <c r="D1112" s="14" t="s">
        <v>4118</v>
      </c>
      <c r="E1112" s="15" t="s">
        <v>4119</v>
      </c>
      <c r="F1112" s="16"/>
      <c r="G1112" s="16"/>
      <c r="H1112" s="17" t="s">
        <v>16</v>
      </c>
      <c r="I1112" s="18">
        <v>14325.2</v>
      </c>
      <c r="J1112" s="19"/>
      <c r="K1112" s="20" t="str">
        <f>VLOOKUP(D1112,'[1]Отчёт по доставленным'!$C$9:$L$585,10,0)</f>
        <v>не доставлено</v>
      </c>
    </row>
    <row r="1113" spans="1:11" ht="31.5" x14ac:dyDescent="0.25">
      <c r="A1113" s="13" t="s">
        <v>4120</v>
      </c>
      <c r="B1113" s="14" t="s">
        <v>16</v>
      </c>
      <c r="C1113" s="14" t="s">
        <v>16</v>
      </c>
      <c r="D1113" s="14" t="s">
        <v>16</v>
      </c>
      <c r="E1113" s="15"/>
      <c r="F1113" s="16" t="s">
        <v>4121</v>
      </c>
      <c r="G1113" s="16" t="s">
        <v>4122</v>
      </c>
      <c r="H1113" s="17" t="s">
        <v>3647</v>
      </c>
      <c r="I1113" s="18"/>
      <c r="J1113" s="21">
        <v>45135</v>
      </c>
      <c r="K1113" s="20" t="e">
        <f>VLOOKUP(D1113,'[1]Отчёт по доставленным'!$C$9:$L$585,10,0)</f>
        <v>#N/A</v>
      </c>
    </row>
    <row r="1114" spans="1:11" x14ac:dyDescent="0.25">
      <c r="A1114" s="13" t="s">
        <v>4123</v>
      </c>
      <c r="B1114" s="14" t="s">
        <v>4124</v>
      </c>
      <c r="C1114" s="14" t="s">
        <v>3341</v>
      </c>
      <c r="D1114" s="14" t="s">
        <v>4125</v>
      </c>
      <c r="E1114" s="15" t="s">
        <v>4126</v>
      </c>
      <c r="F1114" s="16"/>
      <c r="G1114" s="16"/>
      <c r="H1114" s="17" t="s">
        <v>16</v>
      </c>
      <c r="I1114" s="18">
        <v>61330.880000000005</v>
      </c>
      <c r="J1114" s="19"/>
      <c r="K1114" s="20" t="str">
        <f>VLOOKUP(D1114,'[1]Отчёт по доставленным'!$C$9:$L$585,10,0)</f>
        <v>доставлено</v>
      </c>
    </row>
    <row r="1115" spans="1:11" ht="31.5" x14ac:dyDescent="0.25">
      <c r="A1115" s="13" t="s">
        <v>4127</v>
      </c>
      <c r="B1115" s="14" t="s">
        <v>16</v>
      </c>
      <c r="C1115" s="14" t="s">
        <v>16</v>
      </c>
      <c r="D1115" s="14" t="s">
        <v>16</v>
      </c>
      <c r="E1115" s="15"/>
      <c r="F1115" s="16" t="s">
        <v>4128</v>
      </c>
      <c r="G1115" s="16" t="s">
        <v>4129</v>
      </c>
      <c r="H1115" s="17" t="s">
        <v>3229</v>
      </c>
      <c r="I1115" s="18"/>
      <c r="J1115" s="21">
        <v>45135</v>
      </c>
      <c r="K1115" s="20" t="e">
        <f>VLOOKUP(D1115,'[1]Отчёт по доставленным'!$C$9:$L$585,10,0)</f>
        <v>#N/A</v>
      </c>
    </row>
    <row r="1116" spans="1:11" x14ac:dyDescent="0.25">
      <c r="A1116" s="13" t="s">
        <v>4130</v>
      </c>
      <c r="B1116" s="14" t="s">
        <v>4131</v>
      </c>
      <c r="C1116" s="14" t="s">
        <v>3341</v>
      </c>
      <c r="D1116" s="14" t="s">
        <v>4132</v>
      </c>
      <c r="E1116" s="15" t="s">
        <v>4133</v>
      </c>
      <c r="F1116" s="16"/>
      <c r="G1116" s="16"/>
      <c r="H1116" s="17" t="s">
        <v>16</v>
      </c>
      <c r="I1116" s="18">
        <v>25769.119999999999</v>
      </c>
      <c r="J1116" s="19"/>
      <c r="K1116" s="20" t="str">
        <f>VLOOKUP(D1116,'[1]Отчёт по доставленным'!$C$9:$L$585,10,0)</f>
        <v>доставлено</v>
      </c>
    </row>
    <row r="1117" spans="1:11" ht="31.5" x14ac:dyDescent="0.25">
      <c r="A1117" s="13" t="s">
        <v>4134</v>
      </c>
      <c r="B1117" s="14" t="s">
        <v>16</v>
      </c>
      <c r="C1117" s="14" t="s">
        <v>16</v>
      </c>
      <c r="D1117" s="14" t="s">
        <v>16</v>
      </c>
      <c r="E1117" s="15"/>
      <c r="F1117" s="16" t="s">
        <v>4135</v>
      </c>
      <c r="G1117" s="16" t="s">
        <v>4136</v>
      </c>
      <c r="H1117" s="17" t="s">
        <v>4137</v>
      </c>
      <c r="I1117" s="18"/>
      <c r="J1117" s="21">
        <v>45135</v>
      </c>
      <c r="K1117" s="20" t="e">
        <f>VLOOKUP(D1117,'[1]Отчёт по доставленным'!$C$9:$L$585,10,0)</f>
        <v>#N/A</v>
      </c>
    </row>
    <row r="1118" spans="1:11" x14ac:dyDescent="0.25">
      <c r="A1118" s="13" t="s">
        <v>4138</v>
      </c>
      <c r="B1118" s="14" t="s">
        <v>4139</v>
      </c>
      <c r="C1118" s="14" t="s">
        <v>3341</v>
      </c>
      <c r="D1118" s="14" t="s">
        <v>4140</v>
      </c>
      <c r="E1118" s="15" t="s">
        <v>4141</v>
      </c>
      <c r="F1118" s="16"/>
      <c r="G1118" s="16"/>
      <c r="H1118" s="17" t="s">
        <v>16</v>
      </c>
      <c r="I1118" s="18">
        <v>13052.26</v>
      </c>
      <c r="J1118" s="19"/>
      <c r="K1118" s="20" t="str">
        <f>VLOOKUP(D1118,'[1]Отчёт по доставленным'!$C$9:$L$585,10,0)</f>
        <v>доставлено</v>
      </c>
    </row>
    <row r="1119" spans="1:11" ht="31.5" x14ac:dyDescent="0.25">
      <c r="A1119" s="13" t="s">
        <v>4142</v>
      </c>
      <c r="B1119" s="14" t="s">
        <v>16</v>
      </c>
      <c r="C1119" s="14" t="s">
        <v>16</v>
      </c>
      <c r="D1119" s="14" t="s">
        <v>16</v>
      </c>
      <c r="E1119" s="15"/>
      <c r="F1119" s="16" t="s">
        <v>4143</v>
      </c>
      <c r="G1119" s="16" t="s">
        <v>4144</v>
      </c>
      <c r="H1119" s="17" t="s">
        <v>4145</v>
      </c>
      <c r="I1119" s="18"/>
      <c r="J1119" s="21">
        <v>45135</v>
      </c>
      <c r="K1119" s="20" t="e">
        <f>VLOOKUP(D1119,'[1]Отчёт по доставленным'!$C$9:$L$585,10,0)</f>
        <v>#N/A</v>
      </c>
    </row>
    <row r="1120" spans="1:11" x14ac:dyDescent="0.25">
      <c r="A1120" s="13" t="s">
        <v>4146</v>
      </c>
      <c r="B1120" s="14" t="s">
        <v>4147</v>
      </c>
      <c r="C1120" s="14" t="s">
        <v>3341</v>
      </c>
      <c r="D1120" s="14" t="s">
        <v>4148</v>
      </c>
      <c r="E1120" s="15" t="s">
        <v>4149</v>
      </c>
      <c r="F1120" s="16"/>
      <c r="G1120" s="16"/>
      <c r="H1120" s="17" t="s">
        <v>16</v>
      </c>
      <c r="I1120" s="18">
        <v>2938.14</v>
      </c>
      <c r="J1120" s="19"/>
      <c r="K1120" s="20" t="str">
        <f>VLOOKUP(D1120,'[1]Отчёт по доставленным'!$C$9:$L$585,10,0)</f>
        <v>доставлено</v>
      </c>
    </row>
    <row r="1121" spans="1:11" ht="31.5" x14ac:dyDescent="0.25">
      <c r="A1121" s="13" t="s">
        <v>4150</v>
      </c>
      <c r="B1121" s="14" t="s">
        <v>16</v>
      </c>
      <c r="C1121" s="14" t="s">
        <v>16</v>
      </c>
      <c r="D1121" s="14" t="s">
        <v>16</v>
      </c>
      <c r="E1121" s="15"/>
      <c r="F1121" s="16" t="s">
        <v>4151</v>
      </c>
      <c r="G1121" s="16" t="s">
        <v>4152</v>
      </c>
      <c r="H1121" s="17" t="s">
        <v>4153</v>
      </c>
      <c r="I1121" s="18"/>
      <c r="J1121" s="21">
        <v>45135</v>
      </c>
      <c r="K1121" s="20" t="e">
        <f>VLOOKUP(D1121,'[1]Отчёт по доставленным'!$C$9:$L$585,10,0)</f>
        <v>#N/A</v>
      </c>
    </row>
    <row r="1122" spans="1:11" x14ac:dyDescent="0.25">
      <c r="A1122" s="13" t="s">
        <v>4154</v>
      </c>
      <c r="B1122" s="14" t="s">
        <v>4155</v>
      </c>
      <c r="C1122" s="14" t="s">
        <v>3341</v>
      </c>
      <c r="D1122" s="14" t="s">
        <v>4156</v>
      </c>
      <c r="E1122" s="15" t="s">
        <v>4157</v>
      </c>
      <c r="F1122" s="16"/>
      <c r="G1122" s="16"/>
      <c r="H1122" s="17" t="s">
        <v>16</v>
      </c>
      <c r="I1122" s="18">
        <v>1744.66</v>
      </c>
      <c r="J1122" s="19"/>
      <c r="K1122" s="20" t="str">
        <f>VLOOKUP(D1122,'[1]Отчёт по доставленным'!$C$9:$L$585,10,0)</f>
        <v>доставлено</v>
      </c>
    </row>
    <row r="1123" spans="1:11" ht="47.25" x14ac:dyDescent="0.25">
      <c r="A1123" s="13" t="s">
        <v>4158</v>
      </c>
      <c r="B1123" s="14" t="s">
        <v>16</v>
      </c>
      <c r="C1123" s="14" t="s">
        <v>16</v>
      </c>
      <c r="D1123" s="14" t="s">
        <v>16</v>
      </c>
      <c r="E1123" s="15"/>
      <c r="F1123" s="16" t="s">
        <v>4159</v>
      </c>
      <c r="G1123" s="16" t="s">
        <v>4160</v>
      </c>
      <c r="H1123" s="17" t="s">
        <v>3720</v>
      </c>
      <c r="I1123" s="18"/>
      <c r="J1123" s="21">
        <v>45135</v>
      </c>
      <c r="K1123" s="20" t="e">
        <f>VLOOKUP(D1123,'[1]Отчёт по доставленным'!$C$9:$L$585,10,0)</f>
        <v>#N/A</v>
      </c>
    </row>
    <row r="1124" spans="1:11" x14ac:dyDescent="0.25">
      <c r="A1124" s="13" t="s">
        <v>4161</v>
      </c>
      <c r="B1124" s="14" t="s">
        <v>4162</v>
      </c>
      <c r="C1124" s="14" t="s">
        <v>3341</v>
      </c>
      <c r="D1124" s="14" t="s">
        <v>4163</v>
      </c>
      <c r="E1124" s="15" t="s">
        <v>4164</v>
      </c>
      <c r="F1124" s="16"/>
      <c r="G1124" s="16"/>
      <c r="H1124" s="17" t="s">
        <v>16</v>
      </c>
      <c r="I1124" s="18">
        <v>275.61</v>
      </c>
      <c r="J1124" s="19"/>
      <c r="K1124" s="20" t="str">
        <f>VLOOKUP(D1124,'[1]Отчёт по доставленным'!$C$9:$L$585,10,0)</f>
        <v>доставлено</v>
      </c>
    </row>
    <row r="1125" spans="1:11" x14ac:dyDescent="0.25">
      <c r="A1125" s="13" t="s">
        <v>4165</v>
      </c>
      <c r="B1125" s="14" t="s">
        <v>16</v>
      </c>
      <c r="C1125" s="14" t="s">
        <v>16</v>
      </c>
      <c r="D1125" s="14" t="s">
        <v>16</v>
      </c>
      <c r="E1125" s="15"/>
      <c r="F1125" s="16" t="s">
        <v>4166</v>
      </c>
      <c r="G1125" s="16" t="s">
        <v>4167</v>
      </c>
      <c r="H1125" s="17" t="s">
        <v>2784</v>
      </c>
      <c r="I1125" s="18"/>
      <c r="J1125" s="21">
        <v>45135</v>
      </c>
      <c r="K1125" s="20" t="e">
        <f>VLOOKUP(D1125,'[1]Отчёт по доставленным'!$C$9:$L$585,10,0)</f>
        <v>#N/A</v>
      </c>
    </row>
    <row r="1126" spans="1:11" x14ac:dyDescent="0.25">
      <c r="A1126" s="13" t="s">
        <v>4168</v>
      </c>
      <c r="B1126" s="14" t="s">
        <v>4169</v>
      </c>
      <c r="C1126" s="14" t="s">
        <v>3341</v>
      </c>
      <c r="D1126" s="14" t="s">
        <v>4170</v>
      </c>
      <c r="E1126" s="15" t="s">
        <v>4171</v>
      </c>
      <c r="F1126" s="16"/>
      <c r="G1126" s="16"/>
      <c r="H1126" s="17" t="s">
        <v>16</v>
      </c>
      <c r="I1126" s="18">
        <v>838.34</v>
      </c>
      <c r="J1126" s="19"/>
      <c r="K1126" s="20" t="str">
        <f>VLOOKUP(D1126,'[1]Отчёт по доставленным'!$C$9:$L$585,10,0)</f>
        <v>доставлено</v>
      </c>
    </row>
    <row r="1127" spans="1:11" ht="31.5" x14ac:dyDescent="0.25">
      <c r="A1127" s="13" t="s">
        <v>4172</v>
      </c>
      <c r="B1127" s="14" t="s">
        <v>16</v>
      </c>
      <c r="C1127" s="14" t="s">
        <v>16</v>
      </c>
      <c r="D1127" s="14" t="s">
        <v>16</v>
      </c>
      <c r="E1127" s="15"/>
      <c r="F1127" s="16" t="s">
        <v>4173</v>
      </c>
      <c r="G1127" s="16" t="s">
        <v>4174</v>
      </c>
      <c r="H1127" s="17" t="s">
        <v>3720</v>
      </c>
      <c r="I1127" s="18"/>
      <c r="J1127" s="21">
        <v>45135</v>
      </c>
      <c r="K1127" s="20" t="e">
        <f>VLOOKUP(D1127,'[1]Отчёт по доставленным'!$C$9:$L$585,10,0)</f>
        <v>#N/A</v>
      </c>
    </row>
    <row r="1128" spans="1:11" x14ac:dyDescent="0.25">
      <c r="A1128" s="13" t="s">
        <v>4175</v>
      </c>
      <c r="B1128" s="14" t="s">
        <v>4176</v>
      </c>
      <c r="C1128" s="14" t="s">
        <v>3341</v>
      </c>
      <c r="D1128" s="14" t="s">
        <v>4177</v>
      </c>
      <c r="E1128" s="15" t="s">
        <v>4178</v>
      </c>
      <c r="F1128" s="16"/>
      <c r="G1128" s="16"/>
      <c r="H1128" s="17" t="s">
        <v>16</v>
      </c>
      <c r="I1128" s="18">
        <v>70468.319999999992</v>
      </c>
      <c r="J1128" s="19"/>
      <c r="K1128" s="20" t="str">
        <f>VLOOKUP(D1128,'[1]Отчёт по доставленным'!$C$9:$L$585,10,0)</f>
        <v>доставлено</v>
      </c>
    </row>
    <row r="1129" spans="1:11" ht="31.5" x14ac:dyDescent="0.25">
      <c r="A1129" s="13" t="s">
        <v>4179</v>
      </c>
      <c r="B1129" s="14" t="s">
        <v>16</v>
      </c>
      <c r="C1129" s="14" t="s">
        <v>16</v>
      </c>
      <c r="D1129" s="14" t="s">
        <v>16</v>
      </c>
      <c r="E1129" s="15"/>
      <c r="F1129" s="16" t="s">
        <v>4180</v>
      </c>
      <c r="G1129" s="16" t="s">
        <v>4181</v>
      </c>
      <c r="H1129" s="17" t="s">
        <v>2093</v>
      </c>
      <c r="I1129" s="18"/>
      <c r="J1129" s="21">
        <v>45135</v>
      </c>
      <c r="K1129" s="20" t="e">
        <f>VLOOKUP(D1129,'[1]Отчёт по доставленным'!$C$9:$L$585,10,0)</f>
        <v>#N/A</v>
      </c>
    </row>
    <row r="1130" spans="1:11" x14ac:dyDescent="0.25">
      <c r="A1130" s="13" t="s">
        <v>4182</v>
      </c>
      <c r="B1130" s="14" t="s">
        <v>4183</v>
      </c>
      <c r="C1130" s="14" t="s">
        <v>3341</v>
      </c>
      <c r="D1130" s="14" t="s">
        <v>4184</v>
      </c>
      <c r="E1130" s="15" t="s">
        <v>4185</v>
      </c>
      <c r="F1130" s="16"/>
      <c r="G1130" s="16"/>
      <c r="H1130" s="17" t="s">
        <v>16</v>
      </c>
      <c r="I1130" s="18">
        <v>1191.9100000000001</v>
      </c>
      <c r="J1130" s="19"/>
      <c r="K1130" s="20" t="str">
        <f>VLOOKUP(D1130,'[1]Отчёт по доставленным'!$C$9:$L$585,10,0)</f>
        <v>доставлено</v>
      </c>
    </row>
    <row r="1131" spans="1:11" ht="31.5" x14ac:dyDescent="0.25">
      <c r="A1131" s="13" t="s">
        <v>4186</v>
      </c>
      <c r="B1131" s="14" t="s">
        <v>16</v>
      </c>
      <c r="C1131" s="14" t="s">
        <v>16</v>
      </c>
      <c r="D1131" s="14" t="s">
        <v>16</v>
      </c>
      <c r="E1131" s="15"/>
      <c r="F1131" s="16" t="s">
        <v>4187</v>
      </c>
      <c r="G1131" s="16" t="s">
        <v>4188</v>
      </c>
      <c r="H1131" s="17" t="s">
        <v>3647</v>
      </c>
      <c r="I1131" s="18"/>
      <c r="J1131" s="21">
        <v>45135</v>
      </c>
      <c r="K1131" s="20" t="e">
        <f>VLOOKUP(D1131,'[1]Отчёт по доставленным'!$C$9:$L$585,10,0)</f>
        <v>#N/A</v>
      </c>
    </row>
    <row r="1132" spans="1:11" x14ac:dyDescent="0.25">
      <c r="A1132" s="13" t="s">
        <v>4189</v>
      </c>
      <c r="B1132" s="14" t="s">
        <v>4190</v>
      </c>
      <c r="C1132" s="14" t="s">
        <v>3341</v>
      </c>
      <c r="D1132" s="14" t="s">
        <v>4191</v>
      </c>
      <c r="E1132" s="15" t="s">
        <v>4192</v>
      </c>
      <c r="F1132" s="16"/>
      <c r="G1132" s="16"/>
      <c r="H1132" s="17" t="s">
        <v>16</v>
      </c>
      <c r="I1132" s="18">
        <v>76790.16</v>
      </c>
      <c r="J1132" s="19"/>
      <c r="K1132" s="20" t="str">
        <f>VLOOKUP(D1132,'[1]Отчёт по доставленным'!$C$9:$L$585,10,0)</f>
        <v>доставлено</v>
      </c>
    </row>
    <row r="1133" spans="1:11" ht="31.5" x14ac:dyDescent="0.25">
      <c r="A1133" s="13" t="s">
        <v>4193</v>
      </c>
      <c r="B1133" s="14" t="s">
        <v>16</v>
      </c>
      <c r="C1133" s="14" t="s">
        <v>16</v>
      </c>
      <c r="D1133" s="14" t="s">
        <v>16</v>
      </c>
      <c r="E1133" s="15"/>
      <c r="F1133" s="16" t="s">
        <v>4194</v>
      </c>
      <c r="G1133" s="16" t="s">
        <v>4195</v>
      </c>
      <c r="H1133" s="17" t="s">
        <v>4196</v>
      </c>
      <c r="I1133" s="18"/>
      <c r="J1133" s="21">
        <v>45135</v>
      </c>
      <c r="K1133" s="20" t="e">
        <f>VLOOKUP(D1133,'[1]Отчёт по доставленным'!$C$9:$L$585,10,0)</f>
        <v>#N/A</v>
      </c>
    </row>
    <row r="1134" spans="1:11" x14ac:dyDescent="0.25">
      <c r="A1134" s="13" t="s">
        <v>4197</v>
      </c>
      <c r="B1134" s="14" t="s">
        <v>4198</v>
      </c>
      <c r="C1134" s="14" t="s">
        <v>3341</v>
      </c>
      <c r="D1134" s="14" t="s">
        <v>4199</v>
      </c>
      <c r="E1134" s="15" t="s">
        <v>4200</v>
      </c>
      <c r="F1134" s="16"/>
      <c r="G1134" s="16"/>
      <c r="H1134" s="17" t="s">
        <v>16</v>
      </c>
      <c r="I1134" s="18">
        <v>60056.44</v>
      </c>
      <c r="J1134" s="19"/>
      <c r="K1134" s="20" t="str">
        <f>VLOOKUP(D1134,'[1]Отчёт по доставленным'!$C$9:$L$585,10,0)</f>
        <v>доставлено</v>
      </c>
    </row>
    <row r="1135" spans="1:11" ht="31.5" x14ac:dyDescent="0.25">
      <c r="A1135" s="13" t="s">
        <v>4201</v>
      </c>
      <c r="B1135" s="14" t="s">
        <v>16</v>
      </c>
      <c r="C1135" s="14" t="s">
        <v>16</v>
      </c>
      <c r="D1135" s="14" t="s">
        <v>16</v>
      </c>
      <c r="E1135" s="15"/>
      <c r="F1135" s="16" t="s">
        <v>4202</v>
      </c>
      <c r="G1135" s="16" t="s">
        <v>4203</v>
      </c>
      <c r="H1135" s="17" t="s">
        <v>4204</v>
      </c>
      <c r="I1135" s="18"/>
      <c r="J1135" s="21">
        <v>45135</v>
      </c>
      <c r="K1135" s="20" t="e">
        <f>VLOOKUP(D1135,'[1]Отчёт по доставленным'!$C$9:$L$585,10,0)</f>
        <v>#N/A</v>
      </c>
    </row>
    <row r="1136" spans="1:11" x14ac:dyDescent="0.25">
      <c r="A1136" s="13" t="s">
        <v>4205</v>
      </c>
      <c r="B1136" s="14" t="s">
        <v>4206</v>
      </c>
      <c r="C1136" s="14" t="s">
        <v>3341</v>
      </c>
      <c r="D1136" s="14" t="s">
        <v>4207</v>
      </c>
      <c r="E1136" s="15" t="s">
        <v>4208</v>
      </c>
      <c r="F1136" s="16"/>
      <c r="G1136" s="16"/>
      <c r="H1136" s="17" t="s">
        <v>16</v>
      </c>
      <c r="I1136" s="18">
        <v>17639.46</v>
      </c>
      <c r="J1136" s="19"/>
      <c r="K1136" s="20" t="str">
        <f>VLOOKUP(D1136,'[1]Отчёт по доставленным'!$C$9:$L$585,10,0)</f>
        <v>доставлено</v>
      </c>
    </row>
    <row r="1137" spans="1:11" ht="31.5" x14ac:dyDescent="0.25">
      <c r="A1137" s="13" t="s">
        <v>4209</v>
      </c>
      <c r="B1137" s="14" t="s">
        <v>16</v>
      </c>
      <c r="C1137" s="14" t="s">
        <v>16</v>
      </c>
      <c r="D1137" s="14" t="s">
        <v>16</v>
      </c>
      <c r="E1137" s="15"/>
      <c r="F1137" s="16" t="s">
        <v>4210</v>
      </c>
      <c r="G1137" s="16" t="s">
        <v>4211</v>
      </c>
      <c r="H1137" s="17" t="s">
        <v>3006</v>
      </c>
      <c r="I1137" s="18"/>
      <c r="J1137" s="21">
        <v>45135</v>
      </c>
      <c r="K1137" s="20" t="e">
        <f>VLOOKUP(D1137,'[1]Отчёт по доставленным'!$C$9:$L$585,10,0)</f>
        <v>#N/A</v>
      </c>
    </row>
    <row r="1138" spans="1:11" x14ac:dyDescent="0.25">
      <c r="A1138" s="13" t="s">
        <v>4212</v>
      </c>
      <c r="B1138" s="14" t="s">
        <v>4213</v>
      </c>
      <c r="C1138" s="14" t="s">
        <v>3341</v>
      </c>
      <c r="D1138" s="14" t="s">
        <v>4214</v>
      </c>
      <c r="E1138" s="15" t="s">
        <v>4215</v>
      </c>
      <c r="F1138" s="16"/>
      <c r="G1138" s="16"/>
      <c r="H1138" s="17" t="s">
        <v>16</v>
      </c>
      <c r="I1138" s="18">
        <v>3197.2200000000003</v>
      </c>
      <c r="J1138" s="19"/>
      <c r="K1138" s="20" t="str">
        <f>VLOOKUP(D1138,'[1]Отчёт по доставленным'!$C$9:$L$585,10,0)</f>
        <v>доставлено</v>
      </c>
    </row>
    <row r="1139" spans="1:11" x14ac:dyDescent="0.25">
      <c r="A1139" s="13" t="s">
        <v>4216</v>
      </c>
      <c r="B1139" s="14" t="s">
        <v>16</v>
      </c>
      <c r="C1139" s="14" t="s">
        <v>16</v>
      </c>
      <c r="D1139" s="14" t="s">
        <v>16</v>
      </c>
      <c r="E1139" s="15"/>
      <c r="F1139" s="16" t="s">
        <v>4217</v>
      </c>
      <c r="G1139" s="16" t="s">
        <v>4218</v>
      </c>
      <c r="H1139" s="17" t="s">
        <v>3229</v>
      </c>
      <c r="I1139" s="18"/>
      <c r="J1139" s="21">
        <v>45135</v>
      </c>
      <c r="K1139" s="20" t="e">
        <f>VLOOKUP(D1139,'[1]Отчёт по доставленным'!$C$9:$L$585,10,0)</f>
        <v>#N/A</v>
      </c>
    </row>
    <row r="1140" spans="1:11" x14ac:dyDescent="0.25">
      <c r="A1140" s="13" t="s">
        <v>4219</v>
      </c>
      <c r="B1140" s="14" t="s">
        <v>4220</v>
      </c>
      <c r="C1140" s="14" t="s">
        <v>3341</v>
      </c>
      <c r="D1140" s="14" t="s">
        <v>4221</v>
      </c>
      <c r="E1140" s="15" t="s">
        <v>4222</v>
      </c>
      <c r="F1140" s="16"/>
      <c r="G1140" s="16"/>
      <c r="H1140" s="17" t="s">
        <v>16</v>
      </c>
      <c r="I1140" s="18">
        <v>25773.65</v>
      </c>
      <c r="J1140" s="19"/>
      <c r="K1140" s="20" t="str">
        <f>VLOOKUP(D1140,'[1]Отчёт по доставленным'!$C$9:$L$585,10,0)</f>
        <v>доставлено</v>
      </c>
    </row>
    <row r="1141" spans="1:11" ht="31.5" x14ac:dyDescent="0.25">
      <c r="A1141" s="13" t="s">
        <v>4223</v>
      </c>
      <c r="B1141" s="14" t="s">
        <v>16</v>
      </c>
      <c r="C1141" s="14" t="s">
        <v>16</v>
      </c>
      <c r="D1141" s="14" t="s">
        <v>16</v>
      </c>
      <c r="E1141" s="15"/>
      <c r="F1141" s="16" t="s">
        <v>4224</v>
      </c>
      <c r="G1141" s="16" t="s">
        <v>4225</v>
      </c>
      <c r="H1141" s="17" t="s">
        <v>4226</v>
      </c>
      <c r="I1141" s="18"/>
      <c r="J1141" s="21">
        <v>45135</v>
      </c>
      <c r="K1141" s="20" t="e">
        <f>VLOOKUP(D1141,'[1]Отчёт по доставленным'!$C$9:$L$585,10,0)</f>
        <v>#N/A</v>
      </c>
    </row>
    <row r="1142" spans="1:11" x14ac:dyDescent="0.25">
      <c r="A1142" s="13" t="s">
        <v>4227</v>
      </c>
      <c r="B1142" s="14" t="s">
        <v>4228</v>
      </c>
      <c r="C1142" s="14" t="s">
        <v>3341</v>
      </c>
      <c r="D1142" s="14" t="s">
        <v>4229</v>
      </c>
      <c r="E1142" s="15" t="s">
        <v>4230</v>
      </c>
      <c r="F1142" s="16"/>
      <c r="G1142" s="16"/>
      <c r="H1142" s="17" t="s">
        <v>16</v>
      </c>
      <c r="I1142" s="18">
        <v>794.88</v>
      </c>
      <c r="J1142" s="19"/>
      <c r="K1142" s="20" t="str">
        <f>VLOOKUP(D1142,'[1]Отчёт по доставленным'!$C$9:$L$585,10,0)</f>
        <v>доставлено</v>
      </c>
    </row>
    <row r="1143" spans="1:11" x14ac:dyDescent="0.25">
      <c r="A1143" s="13" t="s">
        <v>4231</v>
      </c>
      <c r="B1143" s="14" t="s">
        <v>16</v>
      </c>
      <c r="C1143" s="14" t="s">
        <v>16</v>
      </c>
      <c r="D1143" s="14" t="s">
        <v>16</v>
      </c>
      <c r="E1143" s="15"/>
      <c r="F1143" s="16" t="s">
        <v>4232</v>
      </c>
      <c r="G1143" s="16" t="s">
        <v>3863</v>
      </c>
      <c r="H1143" s="17" t="s">
        <v>4233</v>
      </c>
      <c r="I1143" s="18"/>
      <c r="J1143" s="21">
        <v>45135</v>
      </c>
      <c r="K1143" s="20" t="e">
        <f>VLOOKUP(D1143,'[1]Отчёт по доставленным'!$C$9:$L$585,10,0)</f>
        <v>#N/A</v>
      </c>
    </row>
    <row r="1144" spans="1:11" ht="31.5" x14ac:dyDescent="0.25">
      <c r="A1144" s="13" t="s">
        <v>4234</v>
      </c>
      <c r="B1144" s="14" t="s">
        <v>16</v>
      </c>
      <c r="C1144" s="14" t="s">
        <v>16</v>
      </c>
      <c r="D1144" s="14" t="s">
        <v>16</v>
      </c>
      <c r="E1144" s="15"/>
      <c r="F1144" s="16" t="s">
        <v>4235</v>
      </c>
      <c r="G1144" s="16" t="s">
        <v>4236</v>
      </c>
      <c r="H1144" s="17" t="s">
        <v>4237</v>
      </c>
      <c r="I1144" s="18"/>
      <c r="J1144" s="21">
        <v>45135</v>
      </c>
      <c r="K1144" s="20" t="e">
        <f>VLOOKUP(D1144,'[1]Отчёт по доставленным'!$C$9:$L$585,10,0)</f>
        <v>#N/A</v>
      </c>
    </row>
    <row r="1145" spans="1:11" x14ac:dyDescent="0.25">
      <c r="A1145" s="13" t="s">
        <v>4238</v>
      </c>
      <c r="B1145" s="14" t="s">
        <v>4239</v>
      </c>
      <c r="C1145" s="14" t="s">
        <v>3341</v>
      </c>
      <c r="D1145" s="14" t="s">
        <v>4240</v>
      </c>
      <c r="E1145" s="15" t="s">
        <v>4241</v>
      </c>
      <c r="F1145" s="16"/>
      <c r="G1145" s="16"/>
      <c r="H1145" s="17" t="s">
        <v>16</v>
      </c>
      <c r="I1145" s="18">
        <v>6413.52</v>
      </c>
      <c r="J1145" s="19"/>
      <c r="K1145" s="20" t="str">
        <f>VLOOKUP(D1145,'[1]Отчёт по доставленным'!$C$9:$L$585,10,0)</f>
        <v>доставлено</v>
      </c>
    </row>
    <row r="1146" spans="1:11" ht="31.5" x14ac:dyDescent="0.25">
      <c r="A1146" s="13" t="s">
        <v>4242</v>
      </c>
      <c r="B1146" s="14" t="s">
        <v>16</v>
      </c>
      <c r="C1146" s="14" t="s">
        <v>16</v>
      </c>
      <c r="D1146" s="14" t="s">
        <v>16</v>
      </c>
      <c r="E1146" s="15"/>
      <c r="F1146" s="16" t="s">
        <v>4243</v>
      </c>
      <c r="G1146" s="16" t="s">
        <v>4244</v>
      </c>
      <c r="H1146" s="17" t="s">
        <v>2093</v>
      </c>
      <c r="I1146" s="18"/>
      <c r="J1146" s="21">
        <v>45135</v>
      </c>
      <c r="K1146" s="20" t="e">
        <f>VLOOKUP(D1146,'[1]Отчёт по доставленным'!$C$9:$L$585,10,0)</f>
        <v>#N/A</v>
      </c>
    </row>
    <row r="1147" spans="1:11" x14ac:dyDescent="0.25">
      <c r="A1147" s="13" t="s">
        <v>4245</v>
      </c>
      <c r="B1147" s="14" t="s">
        <v>4246</v>
      </c>
      <c r="C1147" s="14" t="s">
        <v>3341</v>
      </c>
      <c r="D1147" s="14" t="s">
        <v>4247</v>
      </c>
      <c r="E1147" s="15" t="s">
        <v>4248</v>
      </c>
      <c r="F1147" s="16"/>
      <c r="G1147" s="16"/>
      <c r="H1147" s="17" t="s">
        <v>16</v>
      </c>
      <c r="I1147" s="18">
        <v>7603.63</v>
      </c>
      <c r="J1147" s="19"/>
      <c r="K1147" s="20" t="str">
        <f>VLOOKUP(D1147,'[1]Отчёт по доставленным'!$C$9:$L$585,10,0)</f>
        <v>доставлено</v>
      </c>
    </row>
    <row r="1148" spans="1:11" ht="47.25" x14ac:dyDescent="0.25">
      <c r="A1148" s="13" t="s">
        <v>4249</v>
      </c>
      <c r="B1148" s="14" t="s">
        <v>16</v>
      </c>
      <c r="C1148" s="14" t="s">
        <v>16</v>
      </c>
      <c r="D1148" s="14" t="s">
        <v>16</v>
      </c>
      <c r="E1148" s="15"/>
      <c r="F1148" s="16" t="s">
        <v>4250</v>
      </c>
      <c r="G1148" s="16" t="s">
        <v>4251</v>
      </c>
      <c r="H1148" s="17" t="s">
        <v>3793</v>
      </c>
      <c r="I1148" s="18"/>
      <c r="J1148" s="21">
        <v>45135</v>
      </c>
      <c r="K1148" s="20" t="e">
        <f>VLOOKUP(D1148,'[1]Отчёт по доставленным'!$C$9:$L$585,10,0)</f>
        <v>#N/A</v>
      </c>
    </row>
    <row r="1149" spans="1:11" x14ac:dyDescent="0.25">
      <c r="A1149" s="13" t="s">
        <v>4252</v>
      </c>
      <c r="B1149" s="14" t="s">
        <v>4253</v>
      </c>
      <c r="C1149" s="14" t="s">
        <v>3341</v>
      </c>
      <c r="D1149" s="14" t="s">
        <v>3421</v>
      </c>
      <c r="E1149" s="15" t="s">
        <v>4254</v>
      </c>
      <c r="F1149" s="16"/>
      <c r="G1149" s="16"/>
      <c r="H1149" s="17" t="s">
        <v>16</v>
      </c>
      <c r="I1149" s="18">
        <v>66429.490000000005</v>
      </c>
      <c r="J1149" s="19"/>
      <c r="K1149" s="20" t="str">
        <f>VLOOKUP(D1149,'[1]Отчёт по доставленным'!$C$9:$L$585,10,0)</f>
        <v>доставлено</v>
      </c>
    </row>
    <row r="1150" spans="1:11" ht="31.5" x14ac:dyDescent="0.25">
      <c r="A1150" s="13" t="s">
        <v>4255</v>
      </c>
      <c r="B1150" s="14" t="s">
        <v>16</v>
      </c>
      <c r="C1150" s="14" t="s">
        <v>16</v>
      </c>
      <c r="D1150" s="14" t="s">
        <v>16</v>
      </c>
      <c r="E1150" s="15"/>
      <c r="F1150" s="16" t="s">
        <v>4256</v>
      </c>
      <c r="G1150" s="16" t="s">
        <v>4257</v>
      </c>
      <c r="H1150" s="17" t="s">
        <v>4258</v>
      </c>
      <c r="I1150" s="18"/>
      <c r="J1150" s="21">
        <v>45135</v>
      </c>
      <c r="K1150" s="20" t="e">
        <f>VLOOKUP(D1150,'[1]Отчёт по доставленным'!$C$9:$L$585,10,0)</f>
        <v>#N/A</v>
      </c>
    </row>
    <row r="1151" spans="1:11" x14ac:dyDescent="0.25">
      <c r="A1151" s="13" t="s">
        <v>4259</v>
      </c>
      <c r="B1151" s="14" t="s">
        <v>4260</v>
      </c>
      <c r="C1151" s="14" t="s">
        <v>3341</v>
      </c>
      <c r="D1151" s="14" t="s">
        <v>4261</v>
      </c>
      <c r="E1151" s="15" t="s">
        <v>4262</v>
      </c>
      <c r="F1151" s="16"/>
      <c r="G1151" s="16"/>
      <c r="H1151" s="17" t="s">
        <v>16</v>
      </c>
      <c r="I1151" s="18">
        <v>4483.72</v>
      </c>
      <c r="J1151" s="19"/>
      <c r="K1151" s="20" t="str">
        <f>VLOOKUP(D1151,'[1]Отчёт по доставленным'!$C$9:$L$585,10,0)</f>
        <v>доставлено</v>
      </c>
    </row>
    <row r="1152" spans="1:11" ht="31.5" x14ac:dyDescent="0.25">
      <c r="A1152" s="13" t="s">
        <v>4263</v>
      </c>
      <c r="B1152" s="14" t="s">
        <v>16</v>
      </c>
      <c r="C1152" s="14" t="s">
        <v>16</v>
      </c>
      <c r="D1152" s="14" t="s">
        <v>16</v>
      </c>
      <c r="E1152" s="15"/>
      <c r="F1152" s="16" t="s">
        <v>4264</v>
      </c>
      <c r="G1152" s="16" t="s">
        <v>4265</v>
      </c>
      <c r="H1152" s="17" t="s">
        <v>4266</v>
      </c>
      <c r="I1152" s="18"/>
      <c r="J1152" s="21">
        <v>45135</v>
      </c>
      <c r="K1152" s="20" t="e">
        <f>VLOOKUP(D1152,'[1]Отчёт по доставленным'!$C$9:$L$585,10,0)</f>
        <v>#N/A</v>
      </c>
    </row>
    <row r="1153" spans="1:11" x14ac:dyDescent="0.25">
      <c r="A1153" s="13" t="s">
        <v>4267</v>
      </c>
      <c r="B1153" s="14" t="s">
        <v>4268</v>
      </c>
      <c r="C1153" s="14" t="s">
        <v>3341</v>
      </c>
      <c r="D1153" s="14" t="s">
        <v>4269</v>
      </c>
      <c r="E1153" s="15" t="s">
        <v>4270</v>
      </c>
      <c r="F1153" s="16"/>
      <c r="G1153" s="16"/>
      <c r="H1153" s="17" t="s">
        <v>16</v>
      </c>
      <c r="I1153" s="18">
        <v>21001.32</v>
      </c>
      <c r="J1153" s="19"/>
      <c r="K1153" s="20" t="str">
        <f>VLOOKUP(D1153,'[1]Отчёт по доставленным'!$C$9:$L$585,10,0)</f>
        <v>доставлено</v>
      </c>
    </row>
    <row r="1154" spans="1:11" x14ac:dyDescent="0.25">
      <c r="A1154" s="13" t="s">
        <v>4271</v>
      </c>
      <c r="B1154" s="14" t="s">
        <v>16</v>
      </c>
      <c r="C1154" s="14" t="s">
        <v>16</v>
      </c>
      <c r="D1154" s="14" t="s">
        <v>16</v>
      </c>
      <c r="E1154" s="15"/>
      <c r="F1154" s="16" t="s">
        <v>4272</v>
      </c>
      <c r="G1154" s="16" t="s">
        <v>4273</v>
      </c>
      <c r="H1154" s="17" t="s">
        <v>2568</v>
      </c>
      <c r="I1154" s="18"/>
      <c r="J1154" s="21">
        <v>45135</v>
      </c>
      <c r="K1154" s="20" t="e">
        <f>VLOOKUP(D1154,'[1]Отчёт по доставленным'!$C$9:$L$585,10,0)</f>
        <v>#N/A</v>
      </c>
    </row>
    <row r="1155" spans="1:11" x14ac:dyDescent="0.25">
      <c r="A1155" s="13" t="s">
        <v>4274</v>
      </c>
      <c r="B1155" s="14" t="s">
        <v>4275</v>
      </c>
      <c r="C1155" s="14" t="s">
        <v>3341</v>
      </c>
      <c r="D1155" s="14" t="s">
        <v>4276</v>
      </c>
      <c r="E1155" s="15" t="s">
        <v>4277</v>
      </c>
      <c r="F1155" s="16"/>
      <c r="G1155" s="16"/>
      <c r="H1155" s="17" t="s">
        <v>16</v>
      </c>
      <c r="I1155" s="18">
        <v>26239.05</v>
      </c>
      <c r="J1155" s="19"/>
      <c r="K1155" s="20" t="str">
        <f>VLOOKUP(D1155,'[1]Отчёт по доставленным'!$C$9:$L$585,10,0)</f>
        <v>доставлено</v>
      </c>
    </row>
    <row r="1156" spans="1:11" x14ac:dyDescent="0.25">
      <c r="A1156" s="13" t="s">
        <v>4278</v>
      </c>
      <c r="B1156" s="14" t="s">
        <v>16</v>
      </c>
      <c r="C1156" s="14" t="s">
        <v>16</v>
      </c>
      <c r="D1156" s="14" t="s">
        <v>16</v>
      </c>
      <c r="E1156" s="15"/>
      <c r="F1156" s="16" t="s">
        <v>4279</v>
      </c>
      <c r="G1156" s="16" t="s">
        <v>4280</v>
      </c>
      <c r="H1156" s="17" t="s">
        <v>2568</v>
      </c>
      <c r="I1156" s="18"/>
      <c r="J1156" s="21">
        <v>45135</v>
      </c>
      <c r="K1156" s="20" t="e">
        <f>VLOOKUP(D1156,'[1]Отчёт по доставленным'!$C$9:$L$585,10,0)</f>
        <v>#N/A</v>
      </c>
    </row>
    <row r="1157" spans="1:11" x14ac:dyDescent="0.25">
      <c r="A1157" s="13" t="s">
        <v>4281</v>
      </c>
      <c r="B1157" s="14" t="s">
        <v>4282</v>
      </c>
      <c r="C1157" s="14" t="s">
        <v>3341</v>
      </c>
      <c r="D1157" s="14" t="s">
        <v>4283</v>
      </c>
      <c r="E1157" s="15" t="s">
        <v>4284</v>
      </c>
      <c r="F1157" s="16"/>
      <c r="G1157" s="16"/>
      <c r="H1157" s="17" t="s">
        <v>16</v>
      </c>
      <c r="I1157" s="18">
        <v>9462.85</v>
      </c>
      <c r="J1157" s="19"/>
      <c r="K1157" s="20" t="str">
        <f>VLOOKUP(D1157,'[1]Отчёт по доставленным'!$C$9:$L$585,10,0)</f>
        <v>доставлено</v>
      </c>
    </row>
    <row r="1158" spans="1:11" x14ac:dyDescent="0.25">
      <c r="A1158" s="13" t="s">
        <v>4285</v>
      </c>
      <c r="B1158" s="14" t="s">
        <v>16</v>
      </c>
      <c r="C1158" s="14" t="s">
        <v>16</v>
      </c>
      <c r="D1158" s="14" t="s">
        <v>16</v>
      </c>
      <c r="E1158" s="15"/>
      <c r="F1158" s="16" t="s">
        <v>4286</v>
      </c>
      <c r="G1158" s="16" t="s">
        <v>4287</v>
      </c>
      <c r="H1158" s="17" t="s">
        <v>4288</v>
      </c>
      <c r="I1158" s="18"/>
      <c r="J1158" s="21">
        <v>45135</v>
      </c>
      <c r="K1158" s="20" t="e">
        <f>VLOOKUP(D1158,'[1]Отчёт по доставленным'!$C$9:$L$585,10,0)</f>
        <v>#N/A</v>
      </c>
    </row>
    <row r="1159" spans="1:11" x14ac:dyDescent="0.25">
      <c r="A1159" s="13" t="s">
        <v>4289</v>
      </c>
      <c r="B1159" s="14" t="s">
        <v>4290</v>
      </c>
      <c r="C1159" s="14" t="s">
        <v>3341</v>
      </c>
      <c r="D1159" s="14" t="s">
        <v>4291</v>
      </c>
      <c r="E1159" s="15" t="s">
        <v>4292</v>
      </c>
      <c r="F1159" s="16"/>
      <c r="G1159" s="16"/>
      <c r="H1159" s="17" t="s">
        <v>16</v>
      </c>
      <c r="I1159" s="18">
        <v>24659.09</v>
      </c>
      <c r="J1159" s="19"/>
      <c r="K1159" s="20" t="str">
        <f>VLOOKUP(D1159,'[1]Отчёт по доставленным'!$C$9:$L$585,10,0)</f>
        <v>доставлено</v>
      </c>
    </row>
    <row r="1160" spans="1:11" ht="31.5" x14ac:dyDescent="0.25">
      <c r="A1160" s="13" t="s">
        <v>4293</v>
      </c>
      <c r="B1160" s="14" t="s">
        <v>16</v>
      </c>
      <c r="C1160" s="14" t="s">
        <v>16</v>
      </c>
      <c r="D1160" s="14" t="s">
        <v>16</v>
      </c>
      <c r="E1160" s="15"/>
      <c r="F1160" s="16" t="s">
        <v>4294</v>
      </c>
      <c r="G1160" s="16" t="s">
        <v>4295</v>
      </c>
      <c r="H1160" s="17" t="s">
        <v>3849</v>
      </c>
      <c r="I1160" s="18"/>
      <c r="J1160" s="21">
        <v>45135</v>
      </c>
      <c r="K1160" s="20" t="e">
        <f>VLOOKUP(D1160,'[1]Отчёт по доставленным'!$C$9:$L$585,10,0)</f>
        <v>#N/A</v>
      </c>
    </row>
    <row r="1161" spans="1:11" x14ac:dyDescent="0.25">
      <c r="A1161" s="13" t="s">
        <v>4296</v>
      </c>
      <c r="B1161" s="14" t="s">
        <v>4297</v>
      </c>
      <c r="C1161" s="14" t="s">
        <v>3341</v>
      </c>
      <c r="D1161" s="14" t="s">
        <v>4298</v>
      </c>
      <c r="E1161" s="15" t="s">
        <v>4299</v>
      </c>
      <c r="F1161" s="16"/>
      <c r="G1161" s="16"/>
      <c r="H1161" s="17" t="s">
        <v>16</v>
      </c>
      <c r="I1161" s="18">
        <v>4027.1600000000003</v>
      </c>
      <c r="J1161" s="19"/>
      <c r="K1161" s="20" t="str">
        <f>VLOOKUP(D1161,'[1]Отчёт по доставленным'!$C$9:$L$585,10,0)</f>
        <v>доставлено</v>
      </c>
    </row>
    <row r="1162" spans="1:11" ht="31.5" x14ac:dyDescent="0.25">
      <c r="A1162" s="13" t="s">
        <v>4300</v>
      </c>
      <c r="B1162" s="14" t="s">
        <v>16</v>
      </c>
      <c r="C1162" s="14" t="s">
        <v>16</v>
      </c>
      <c r="D1162" s="14" t="s">
        <v>16</v>
      </c>
      <c r="E1162" s="15"/>
      <c r="F1162" s="16" t="s">
        <v>4301</v>
      </c>
      <c r="G1162" s="16" t="s">
        <v>4302</v>
      </c>
      <c r="H1162" s="17" t="s">
        <v>4303</v>
      </c>
      <c r="I1162" s="18"/>
      <c r="J1162" s="21">
        <v>45135</v>
      </c>
      <c r="K1162" s="20" t="e">
        <f>VLOOKUP(D1162,'[1]Отчёт по доставленным'!$C$9:$L$585,10,0)</f>
        <v>#N/A</v>
      </c>
    </row>
    <row r="1163" spans="1:11" x14ac:dyDescent="0.25">
      <c r="A1163" s="13" t="s">
        <v>4304</v>
      </c>
      <c r="B1163" s="14" t="s">
        <v>4305</v>
      </c>
      <c r="C1163" s="14" t="s">
        <v>3341</v>
      </c>
      <c r="D1163" s="14" t="s">
        <v>4306</v>
      </c>
      <c r="E1163" s="15" t="s">
        <v>4307</v>
      </c>
      <c r="F1163" s="16"/>
      <c r="G1163" s="16"/>
      <c r="H1163" s="17" t="s">
        <v>16</v>
      </c>
      <c r="I1163" s="18">
        <v>7247.2300000000005</v>
      </c>
      <c r="J1163" s="19"/>
      <c r="K1163" s="20" t="str">
        <f>VLOOKUP(D1163,'[1]Отчёт по доставленным'!$C$9:$L$585,10,0)</f>
        <v>доставлено</v>
      </c>
    </row>
    <row r="1164" spans="1:11" ht="31.5" x14ac:dyDescent="0.25">
      <c r="A1164" s="13" t="s">
        <v>4308</v>
      </c>
      <c r="B1164" s="14" t="s">
        <v>16</v>
      </c>
      <c r="C1164" s="14" t="s">
        <v>16</v>
      </c>
      <c r="D1164" s="14" t="s">
        <v>16</v>
      </c>
      <c r="E1164" s="15"/>
      <c r="F1164" s="16" t="s">
        <v>3855</v>
      </c>
      <c r="G1164" s="16" t="s">
        <v>4309</v>
      </c>
      <c r="H1164" s="17" t="s">
        <v>2568</v>
      </c>
      <c r="I1164" s="18"/>
      <c r="J1164" s="21">
        <v>45135</v>
      </c>
      <c r="K1164" s="20" t="e">
        <f>VLOOKUP(D1164,'[1]Отчёт по доставленным'!$C$9:$L$585,10,0)</f>
        <v>#N/A</v>
      </c>
    </row>
    <row r="1165" spans="1:11" x14ac:dyDescent="0.25">
      <c r="A1165" s="13" t="s">
        <v>4310</v>
      </c>
      <c r="B1165" s="14" t="s">
        <v>4311</v>
      </c>
      <c r="C1165" s="14" t="s">
        <v>3341</v>
      </c>
      <c r="D1165" s="14" t="s">
        <v>4312</v>
      </c>
      <c r="E1165" s="15" t="s">
        <v>4313</v>
      </c>
      <c r="F1165" s="16"/>
      <c r="G1165" s="16"/>
      <c r="H1165" s="17" t="s">
        <v>16</v>
      </c>
      <c r="I1165" s="18">
        <v>2012.29</v>
      </c>
      <c r="J1165" s="19"/>
      <c r="K1165" s="20" t="str">
        <f>VLOOKUP(D1165,'[1]Отчёт по доставленным'!$C$9:$L$585,10,0)</f>
        <v>доставлено</v>
      </c>
    </row>
    <row r="1166" spans="1:11" ht="31.5" x14ac:dyDescent="0.25">
      <c r="A1166" s="13" t="s">
        <v>4314</v>
      </c>
      <c r="B1166" s="14" t="s">
        <v>16</v>
      </c>
      <c r="C1166" s="14" t="s">
        <v>16</v>
      </c>
      <c r="D1166" s="14" t="s">
        <v>16</v>
      </c>
      <c r="E1166" s="15"/>
      <c r="F1166" s="16" t="s">
        <v>4315</v>
      </c>
      <c r="G1166" s="16" t="s">
        <v>4316</v>
      </c>
      <c r="H1166" s="17" t="s">
        <v>4317</v>
      </c>
      <c r="I1166" s="18"/>
      <c r="J1166" s="21">
        <v>45135</v>
      </c>
      <c r="K1166" s="20" t="e">
        <f>VLOOKUP(D1166,'[1]Отчёт по доставленным'!$C$9:$L$585,10,0)</f>
        <v>#N/A</v>
      </c>
    </row>
    <row r="1167" spans="1:11" x14ac:dyDescent="0.25">
      <c r="A1167" s="13" t="s">
        <v>4318</v>
      </c>
      <c r="B1167" s="14" t="s">
        <v>4319</v>
      </c>
      <c r="C1167" s="14" t="s">
        <v>3341</v>
      </c>
      <c r="D1167" s="14" t="s">
        <v>4320</v>
      </c>
      <c r="E1167" s="15" t="s">
        <v>4321</v>
      </c>
      <c r="F1167" s="16"/>
      <c r="G1167" s="16"/>
      <c r="H1167" s="17" t="s">
        <v>16</v>
      </c>
      <c r="I1167" s="18">
        <v>1065.76</v>
      </c>
      <c r="J1167" s="19"/>
      <c r="K1167" s="20" t="str">
        <f>VLOOKUP(D1167,'[1]Отчёт по доставленным'!$C$9:$L$585,10,0)</f>
        <v>доставлено</v>
      </c>
    </row>
    <row r="1168" spans="1:11" x14ac:dyDescent="0.25">
      <c r="A1168" s="13" t="s">
        <v>4322</v>
      </c>
      <c r="B1168" s="14" t="s">
        <v>16</v>
      </c>
      <c r="C1168" s="14" t="s">
        <v>16</v>
      </c>
      <c r="D1168" s="14" t="s">
        <v>16</v>
      </c>
      <c r="E1168" s="15"/>
      <c r="F1168" s="16" t="s">
        <v>4323</v>
      </c>
      <c r="G1168" s="16" t="s">
        <v>4324</v>
      </c>
      <c r="H1168" s="17" t="s">
        <v>2946</v>
      </c>
      <c r="I1168" s="18"/>
      <c r="J1168" s="21">
        <v>45135</v>
      </c>
      <c r="K1168" s="20" t="e">
        <f>VLOOKUP(D1168,'[1]Отчёт по доставленным'!$C$9:$L$585,10,0)</f>
        <v>#N/A</v>
      </c>
    </row>
    <row r="1169" spans="1:11" x14ac:dyDescent="0.25">
      <c r="A1169" s="13" t="s">
        <v>4325</v>
      </c>
      <c r="B1169" s="14" t="s">
        <v>4326</v>
      </c>
      <c r="C1169" s="14" t="s">
        <v>3341</v>
      </c>
      <c r="D1169" s="14" t="s">
        <v>4327</v>
      </c>
      <c r="E1169" s="15" t="s">
        <v>4328</v>
      </c>
      <c r="F1169" s="16"/>
      <c r="G1169" s="16"/>
      <c r="H1169" s="17" t="s">
        <v>16</v>
      </c>
      <c r="I1169" s="18">
        <v>2844.93</v>
      </c>
      <c r="J1169" s="19"/>
      <c r="K1169" s="20" t="str">
        <f>VLOOKUP(D1169,'[1]Отчёт по доставленным'!$C$9:$L$585,10,0)</f>
        <v>доставлено</v>
      </c>
    </row>
    <row r="1170" spans="1:11" ht="31.5" x14ac:dyDescent="0.25">
      <c r="A1170" s="13" t="s">
        <v>4329</v>
      </c>
      <c r="B1170" s="14" t="s">
        <v>16</v>
      </c>
      <c r="C1170" s="14" t="s">
        <v>16</v>
      </c>
      <c r="D1170" s="14" t="s">
        <v>16</v>
      </c>
      <c r="E1170" s="15"/>
      <c r="F1170" s="16" t="s">
        <v>4330</v>
      </c>
      <c r="G1170" s="16" t="s">
        <v>4331</v>
      </c>
      <c r="H1170" s="17" t="s">
        <v>4332</v>
      </c>
      <c r="I1170" s="18"/>
      <c r="J1170" s="21">
        <v>45135</v>
      </c>
      <c r="K1170" s="20" t="e">
        <f>VLOOKUP(D1170,'[1]Отчёт по доставленным'!$C$9:$L$585,10,0)</f>
        <v>#N/A</v>
      </c>
    </row>
    <row r="1171" spans="1:11" x14ac:dyDescent="0.25">
      <c r="A1171" s="13" t="s">
        <v>4333</v>
      </c>
      <c r="B1171" s="14" t="s">
        <v>4334</v>
      </c>
      <c r="C1171" s="14" t="s">
        <v>3341</v>
      </c>
      <c r="D1171" s="14" t="s">
        <v>4335</v>
      </c>
      <c r="E1171" s="15" t="s">
        <v>4336</v>
      </c>
      <c r="F1171" s="16"/>
      <c r="G1171" s="16"/>
      <c r="H1171" s="17" t="s">
        <v>16</v>
      </c>
      <c r="I1171" s="18">
        <v>2347.33</v>
      </c>
      <c r="J1171" s="19"/>
      <c r="K1171" s="20" t="str">
        <f>VLOOKUP(D1171,'[1]Отчёт по доставленным'!$C$9:$L$585,10,0)</f>
        <v>доставлено</v>
      </c>
    </row>
    <row r="1172" spans="1:11" ht="31.5" x14ac:dyDescent="0.25">
      <c r="A1172" s="13" t="s">
        <v>4337</v>
      </c>
      <c r="B1172" s="14" t="s">
        <v>16</v>
      </c>
      <c r="C1172" s="14" t="s">
        <v>16</v>
      </c>
      <c r="D1172" s="14" t="s">
        <v>16</v>
      </c>
      <c r="E1172" s="15"/>
      <c r="F1172" s="16" t="s">
        <v>4338</v>
      </c>
      <c r="G1172" s="16" t="s">
        <v>4339</v>
      </c>
      <c r="H1172" s="17" t="s">
        <v>4153</v>
      </c>
      <c r="I1172" s="18"/>
      <c r="J1172" s="21">
        <v>45135</v>
      </c>
      <c r="K1172" s="20" t="e">
        <f>VLOOKUP(D1172,'[1]Отчёт по доставленным'!$C$9:$L$585,10,0)</f>
        <v>#N/A</v>
      </c>
    </row>
    <row r="1173" spans="1:11" x14ac:dyDescent="0.25">
      <c r="A1173" s="13" t="s">
        <v>4340</v>
      </c>
      <c r="B1173" s="14" t="s">
        <v>4341</v>
      </c>
      <c r="C1173" s="14" t="s">
        <v>3341</v>
      </c>
      <c r="D1173" s="14" t="s">
        <v>4342</v>
      </c>
      <c r="E1173" s="15" t="s">
        <v>4343</v>
      </c>
      <c r="F1173" s="16"/>
      <c r="G1173" s="16"/>
      <c r="H1173" s="17" t="s">
        <v>16</v>
      </c>
      <c r="I1173" s="18">
        <v>17790.16</v>
      </c>
      <c r="J1173" s="19"/>
      <c r="K1173" s="20" t="str">
        <f>VLOOKUP(D1173,'[1]Отчёт по доставленным'!$C$9:$L$585,10,0)</f>
        <v>доставлено</v>
      </c>
    </row>
    <row r="1174" spans="1:11" x14ac:dyDescent="0.25">
      <c r="A1174" s="13" t="s">
        <v>4344</v>
      </c>
      <c r="B1174" s="14" t="s">
        <v>16</v>
      </c>
      <c r="C1174" s="14" t="s">
        <v>16</v>
      </c>
      <c r="D1174" s="14" t="s">
        <v>16</v>
      </c>
      <c r="E1174" s="15"/>
      <c r="F1174" s="16" t="s">
        <v>4345</v>
      </c>
      <c r="G1174" s="16" t="s">
        <v>4346</v>
      </c>
      <c r="H1174" s="17" t="s">
        <v>2568</v>
      </c>
      <c r="I1174" s="18"/>
      <c r="J1174" s="21">
        <v>45135</v>
      </c>
      <c r="K1174" s="20" t="e">
        <f>VLOOKUP(D1174,'[1]Отчёт по доставленным'!$C$9:$L$585,10,0)</f>
        <v>#N/A</v>
      </c>
    </row>
    <row r="1175" spans="1:11" x14ac:dyDescent="0.25">
      <c r="A1175" s="13" t="s">
        <v>4347</v>
      </c>
      <c r="B1175" s="14" t="s">
        <v>4348</v>
      </c>
      <c r="C1175" s="14" t="s">
        <v>3341</v>
      </c>
      <c r="D1175" s="14" t="s">
        <v>4349</v>
      </c>
      <c r="E1175" s="15" t="s">
        <v>4350</v>
      </c>
      <c r="F1175" s="16"/>
      <c r="G1175" s="16"/>
      <c r="H1175" s="17" t="s">
        <v>16</v>
      </c>
      <c r="I1175" s="18">
        <v>850.54</v>
      </c>
      <c r="J1175" s="19"/>
      <c r="K1175" s="20" t="str">
        <f>VLOOKUP(D1175,'[1]Отчёт по доставленным'!$C$9:$L$585,10,0)</f>
        <v>доставлено</v>
      </c>
    </row>
    <row r="1176" spans="1:11" ht="31.5" x14ac:dyDescent="0.25">
      <c r="A1176" s="13" t="s">
        <v>4351</v>
      </c>
      <c r="B1176" s="14" t="s">
        <v>16</v>
      </c>
      <c r="C1176" s="14" t="s">
        <v>16</v>
      </c>
      <c r="D1176" s="14" t="s">
        <v>16</v>
      </c>
      <c r="E1176" s="15"/>
      <c r="F1176" s="16" t="s">
        <v>4352</v>
      </c>
      <c r="G1176" s="16" t="s">
        <v>4353</v>
      </c>
      <c r="H1176" s="17" t="s">
        <v>4354</v>
      </c>
      <c r="I1176" s="18"/>
      <c r="J1176" s="21">
        <v>45135</v>
      </c>
      <c r="K1176" s="20" t="e">
        <f>VLOOKUP(D1176,'[1]Отчёт по доставленным'!$C$9:$L$585,10,0)</f>
        <v>#N/A</v>
      </c>
    </row>
    <row r="1177" spans="1:11" x14ac:dyDescent="0.25">
      <c r="A1177" s="13" t="s">
        <v>4355</v>
      </c>
      <c r="B1177" s="14" t="s">
        <v>4356</v>
      </c>
      <c r="C1177" s="14" t="s">
        <v>3341</v>
      </c>
      <c r="D1177" s="14" t="s">
        <v>4357</v>
      </c>
      <c r="E1177" s="15" t="s">
        <v>4358</v>
      </c>
      <c r="F1177" s="16"/>
      <c r="G1177" s="16"/>
      <c r="H1177" s="17" t="s">
        <v>16</v>
      </c>
      <c r="I1177" s="18">
        <v>2642.01</v>
      </c>
      <c r="J1177" s="19"/>
      <c r="K1177" s="20" t="str">
        <f>VLOOKUP(D1177,'[1]Отчёт по доставленным'!$C$9:$L$585,10,0)</f>
        <v>отправлено</v>
      </c>
    </row>
    <row r="1178" spans="1:11" ht="31.5" x14ac:dyDescent="0.25">
      <c r="A1178" s="13" t="s">
        <v>4359</v>
      </c>
      <c r="B1178" s="14" t="s">
        <v>16</v>
      </c>
      <c r="C1178" s="14" t="s">
        <v>16</v>
      </c>
      <c r="D1178" s="14" t="s">
        <v>16</v>
      </c>
      <c r="E1178" s="15"/>
      <c r="F1178" s="16" t="s">
        <v>4360</v>
      </c>
      <c r="G1178" s="16" t="s">
        <v>4361</v>
      </c>
      <c r="H1178" s="17" t="s">
        <v>4362</v>
      </c>
      <c r="I1178" s="18"/>
      <c r="J1178" s="21">
        <v>45135</v>
      </c>
      <c r="K1178" s="20" t="e">
        <f>VLOOKUP(D1178,'[1]Отчёт по доставленным'!$C$9:$L$585,10,0)</f>
        <v>#N/A</v>
      </c>
    </row>
    <row r="1179" spans="1:11" x14ac:dyDescent="0.25">
      <c r="A1179" s="13" t="s">
        <v>4363</v>
      </c>
      <c r="B1179" s="14" t="s">
        <v>4364</v>
      </c>
      <c r="C1179" s="14" t="s">
        <v>3341</v>
      </c>
      <c r="D1179" s="14" t="s">
        <v>4365</v>
      </c>
      <c r="E1179" s="15" t="s">
        <v>4366</v>
      </c>
      <c r="F1179" s="16"/>
      <c r="G1179" s="16"/>
      <c r="H1179" s="17" t="s">
        <v>16</v>
      </c>
      <c r="I1179" s="18">
        <v>3903.62</v>
      </c>
      <c r="J1179" s="19"/>
      <c r="K1179" s="20" t="str">
        <f>VLOOKUP(D1179,'[1]Отчёт по доставленным'!$C$9:$L$585,10,0)</f>
        <v>доставлено</v>
      </c>
    </row>
    <row r="1180" spans="1:11" ht="31.5" x14ac:dyDescent="0.25">
      <c r="A1180" s="13" t="s">
        <v>4367</v>
      </c>
      <c r="B1180" s="14" t="s">
        <v>16</v>
      </c>
      <c r="C1180" s="14" t="s">
        <v>16</v>
      </c>
      <c r="D1180" s="14" t="s">
        <v>16</v>
      </c>
      <c r="E1180" s="15"/>
      <c r="F1180" s="16" t="s">
        <v>4368</v>
      </c>
      <c r="G1180" s="16" t="s">
        <v>4369</v>
      </c>
      <c r="H1180" s="17" t="s">
        <v>2492</v>
      </c>
      <c r="I1180" s="18"/>
      <c r="J1180" s="21">
        <v>45135</v>
      </c>
      <c r="K1180" s="20" t="e">
        <f>VLOOKUP(D1180,'[1]Отчёт по доставленным'!$C$9:$L$585,10,0)</f>
        <v>#N/A</v>
      </c>
    </row>
    <row r="1181" spans="1:11" x14ac:dyDescent="0.25">
      <c r="A1181" s="13" t="s">
        <v>4370</v>
      </c>
      <c r="B1181" s="14" t="s">
        <v>4371</v>
      </c>
      <c r="C1181" s="14" t="s">
        <v>3341</v>
      </c>
      <c r="D1181" s="14" t="s">
        <v>4372</v>
      </c>
      <c r="E1181" s="15" t="s">
        <v>4373</v>
      </c>
      <c r="F1181" s="16"/>
      <c r="G1181" s="16"/>
      <c r="H1181" s="17" t="s">
        <v>16</v>
      </c>
      <c r="I1181" s="18">
        <v>3243.38</v>
      </c>
      <c r="J1181" s="19"/>
      <c r="K1181" s="20" t="str">
        <f>VLOOKUP(D1181,'[1]Отчёт по доставленным'!$C$9:$L$585,10,0)</f>
        <v>доставлено</v>
      </c>
    </row>
    <row r="1182" spans="1:11" ht="31.5" x14ac:dyDescent="0.25">
      <c r="A1182" s="13" t="s">
        <v>4374</v>
      </c>
      <c r="B1182" s="14" t="s">
        <v>16</v>
      </c>
      <c r="C1182" s="14" t="s">
        <v>16</v>
      </c>
      <c r="D1182" s="14" t="s">
        <v>16</v>
      </c>
      <c r="E1182" s="15"/>
      <c r="F1182" s="16" t="s">
        <v>4375</v>
      </c>
      <c r="G1182" s="16" t="s">
        <v>4376</v>
      </c>
      <c r="H1182" s="17" t="s">
        <v>4377</v>
      </c>
      <c r="I1182" s="18"/>
      <c r="J1182" s="21">
        <v>45135</v>
      </c>
      <c r="K1182" s="20" t="e">
        <f>VLOOKUP(D1182,'[1]Отчёт по доставленным'!$C$9:$L$585,10,0)</f>
        <v>#N/A</v>
      </c>
    </row>
    <row r="1183" spans="1:11" x14ac:dyDescent="0.25">
      <c r="A1183" s="13" t="s">
        <v>4378</v>
      </c>
      <c r="B1183" s="14" t="s">
        <v>4379</v>
      </c>
      <c r="C1183" s="14" t="s">
        <v>3341</v>
      </c>
      <c r="D1183" s="14" t="s">
        <v>4380</v>
      </c>
      <c r="E1183" s="15" t="s">
        <v>4381</v>
      </c>
      <c r="F1183" s="16"/>
      <c r="G1183" s="16"/>
      <c r="H1183" s="17" t="s">
        <v>16</v>
      </c>
      <c r="I1183" s="18">
        <v>37175.94</v>
      </c>
      <c r="J1183" s="19"/>
      <c r="K1183" s="20" t="str">
        <f>VLOOKUP(D1183,'[1]Отчёт по доставленным'!$C$9:$L$585,10,0)</f>
        <v>доставлено</v>
      </c>
    </row>
    <row r="1184" spans="1:11" ht="31.5" x14ac:dyDescent="0.25">
      <c r="A1184" s="13" t="s">
        <v>4382</v>
      </c>
      <c r="B1184" s="14" t="s">
        <v>16</v>
      </c>
      <c r="C1184" s="14" t="s">
        <v>16</v>
      </c>
      <c r="D1184" s="14" t="s">
        <v>16</v>
      </c>
      <c r="E1184" s="15"/>
      <c r="F1184" s="16" t="s">
        <v>4383</v>
      </c>
      <c r="G1184" s="16" t="s">
        <v>4384</v>
      </c>
      <c r="H1184" s="17" t="s">
        <v>2093</v>
      </c>
      <c r="I1184" s="18"/>
      <c r="J1184" s="21">
        <v>45135</v>
      </c>
      <c r="K1184" s="20" t="e">
        <f>VLOOKUP(D1184,'[1]Отчёт по доставленным'!$C$9:$L$585,10,0)</f>
        <v>#N/A</v>
      </c>
    </row>
    <row r="1185" spans="1:11" x14ac:dyDescent="0.25">
      <c r="A1185" s="13" t="s">
        <v>4385</v>
      </c>
      <c r="B1185" s="14" t="s">
        <v>4386</v>
      </c>
      <c r="C1185" s="14" t="s">
        <v>3341</v>
      </c>
      <c r="D1185" s="14" t="s">
        <v>4387</v>
      </c>
      <c r="E1185" s="15" t="s">
        <v>4388</v>
      </c>
      <c r="F1185" s="16"/>
      <c r="G1185" s="16"/>
      <c r="H1185" s="17" t="s">
        <v>16</v>
      </c>
      <c r="I1185" s="18">
        <v>24437.99</v>
      </c>
      <c r="J1185" s="19"/>
      <c r="K1185" s="20" t="str">
        <f>VLOOKUP(D1185,'[1]Отчёт по доставленным'!$C$9:$L$585,10,0)</f>
        <v>отправлено</v>
      </c>
    </row>
    <row r="1186" spans="1:11" ht="31.5" x14ac:dyDescent="0.25">
      <c r="A1186" s="13" t="s">
        <v>4389</v>
      </c>
      <c r="B1186" s="14" t="s">
        <v>16</v>
      </c>
      <c r="C1186" s="14" t="s">
        <v>16</v>
      </c>
      <c r="D1186" s="14" t="s">
        <v>16</v>
      </c>
      <c r="E1186" s="15"/>
      <c r="F1186" s="16" t="s">
        <v>4390</v>
      </c>
      <c r="G1186" s="16" t="s">
        <v>4391</v>
      </c>
      <c r="H1186" s="17" t="s">
        <v>2093</v>
      </c>
      <c r="I1186" s="18"/>
      <c r="J1186" s="21">
        <v>45135</v>
      </c>
      <c r="K1186" s="20" t="e">
        <f>VLOOKUP(D1186,'[1]Отчёт по доставленным'!$C$9:$L$585,10,0)</f>
        <v>#N/A</v>
      </c>
    </row>
    <row r="1187" spans="1:11" x14ac:dyDescent="0.25">
      <c r="A1187" s="13" t="s">
        <v>4392</v>
      </c>
      <c r="B1187" s="14" t="s">
        <v>4393</v>
      </c>
      <c r="C1187" s="14" t="s">
        <v>3341</v>
      </c>
      <c r="D1187" s="14" t="s">
        <v>4394</v>
      </c>
      <c r="E1187" s="15" t="s">
        <v>4395</v>
      </c>
      <c r="F1187" s="16"/>
      <c r="G1187" s="16"/>
      <c r="H1187" s="17" t="s">
        <v>16</v>
      </c>
      <c r="I1187" s="18">
        <v>8169.42</v>
      </c>
      <c r="J1187" s="19"/>
      <c r="K1187" s="20" t="str">
        <f>VLOOKUP(D1187,'[1]Отчёт по доставленным'!$C$9:$L$585,10,0)</f>
        <v>доставлено</v>
      </c>
    </row>
    <row r="1188" spans="1:11" ht="31.5" x14ac:dyDescent="0.25">
      <c r="A1188" s="13" t="s">
        <v>4396</v>
      </c>
      <c r="B1188" s="14" t="s">
        <v>16</v>
      </c>
      <c r="C1188" s="14" t="s">
        <v>16</v>
      </c>
      <c r="D1188" s="14" t="s">
        <v>16</v>
      </c>
      <c r="E1188" s="15"/>
      <c r="F1188" s="16" t="s">
        <v>4397</v>
      </c>
      <c r="G1188" s="16" t="s">
        <v>4398</v>
      </c>
      <c r="H1188" s="17" t="s">
        <v>2568</v>
      </c>
      <c r="I1188" s="18"/>
      <c r="J1188" s="21">
        <v>45135</v>
      </c>
      <c r="K1188" s="20" t="e">
        <f>VLOOKUP(D1188,'[1]Отчёт по доставленным'!$C$9:$L$585,10,0)</f>
        <v>#N/A</v>
      </c>
    </row>
    <row r="1189" spans="1:11" x14ac:dyDescent="0.25">
      <c r="A1189" s="13" t="s">
        <v>4399</v>
      </c>
      <c r="B1189" s="14" t="s">
        <v>4400</v>
      </c>
      <c r="C1189" s="14" t="s">
        <v>3341</v>
      </c>
      <c r="D1189" s="14" t="s">
        <v>4401</v>
      </c>
      <c r="E1189" s="15" t="s">
        <v>4402</v>
      </c>
      <c r="F1189" s="16"/>
      <c r="G1189" s="16"/>
      <c r="H1189" s="17" t="s">
        <v>16</v>
      </c>
      <c r="I1189" s="18">
        <v>25.44</v>
      </c>
      <c r="J1189" s="19"/>
      <c r="K1189" s="20" t="str">
        <f>VLOOKUP(D1189,'[1]Отчёт по доставленным'!$C$9:$L$585,10,0)</f>
        <v>доставлено</v>
      </c>
    </row>
    <row r="1190" spans="1:11" ht="31.5" x14ac:dyDescent="0.25">
      <c r="A1190" s="13" t="s">
        <v>4403</v>
      </c>
      <c r="B1190" s="14" t="s">
        <v>16</v>
      </c>
      <c r="C1190" s="14" t="s">
        <v>16</v>
      </c>
      <c r="D1190" s="14" t="s">
        <v>16</v>
      </c>
      <c r="E1190" s="15"/>
      <c r="F1190" s="16" t="s">
        <v>4404</v>
      </c>
      <c r="G1190" s="16" t="s">
        <v>4405</v>
      </c>
      <c r="H1190" s="17" t="s">
        <v>4406</v>
      </c>
      <c r="I1190" s="18"/>
      <c r="J1190" s="21">
        <v>45135</v>
      </c>
      <c r="K1190" s="20" t="e">
        <f>VLOOKUP(D1190,'[1]Отчёт по доставленным'!$C$9:$L$585,10,0)</f>
        <v>#N/A</v>
      </c>
    </row>
    <row r="1191" spans="1:11" x14ac:dyDescent="0.25">
      <c r="A1191" s="13" t="s">
        <v>4407</v>
      </c>
      <c r="B1191" s="14" t="s">
        <v>4408</v>
      </c>
      <c r="C1191" s="14" t="s">
        <v>3341</v>
      </c>
      <c r="D1191" s="14" t="s">
        <v>4409</v>
      </c>
      <c r="E1191" s="15" t="s">
        <v>4410</v>
      </c>
      <c r="F1191" s="16"/>
      <c r="G1191" s="16"/>
      <c r="H1191" s="17" t="s">
        <v>16</v>
      </c>
      <c r="I1191" s="18">
        <v>27615.23</v>
      </c>
      <c r="J1191" s="19"/>
      <c r="K1191" s="20" t="str">
        <f>VLOOKUP(D1191,'[1]Отчёт по доставленным'!$C$9:$L$585,10,0)</f>
        <v>доставлено</v>
      </c>
    </row>
    <row r="1192" spans="1:11" x14ac:dyDescent="0.25">
      <c r="A1192" s="13" t="s">
        <v>4411</v>
      </c>
      <c r="B1192" s="14" t="s">
        <v>16</v>
      </c>
      <c r="C1192" s="14" t="s">
        <v>16</v>
      </c>
      <c r="D1192" s="14" t="s">
        <v>16</v>
      </c>
      <c r="E1192" s="15"/>
      <c r="F1192" s="16" t="s">
        <v>4412</v>
      </c>
      <c r="G1192" s="16" t="s">
        <v>4413</v>
      </c>
      <c r="H1192" s="17" t="s">
        <v>4414</v>
      </c>
      <c r="I1192" s="18"/>
      <c r="J1192" s="21">
        <v>45135</v>
      </c>
      <c r="K1192" s="20" t="e">
        <f>VLOOKUP(D1192,'[1]Отчёт по доставленным'!$C$9:$L$585,10,0)</f>
        <v>#N/A</v>
      </c>
    </row>
    <row r="1193" spans="1:11" x14ac:dyDescent="0.25">
      <c r="A1193" s="13" t="s">
        <v>4415</v>
      </c>
      <c r="B1193" s="14" t="s">
        <v>4416</v>
      </c>
      <c r="C1193" s="14" t="s">
        <v>3341</v>
      </c>
      <c r="D1193" s="14" t="s">
        <v>4417</v>
      </c>
      <c r="E1193" s="15" t="s">
        <v>4418</v>
      </c>
      <c r="F1193" s="16"/>
      <c r="G1193" s="16"/>
      <c r="H1193" s="17" t="s">
        <v>16</v>
      </c>
      <c r="I1193" s="18">
        <v>322.39999999999998</v>
      </c>
      <c r="J1193" s="19"/>
      <c r="K1193" s="20" t="str">
        <f>VLOOKUP(D1193,'[1]Отчёт по доставленным'!$C$9:$L$585,10,0)</f>
        <v>доставлено</v>
      </c>
    </row>
    <row r="1194" spans="1:11" ht="31.5" x14ac:dyDescent="0.25">
      <c r="A1194" s="13" t="s">
        <v>4419</v>
      </c>
      <c r="B1194" s="14" t="s">
        <v>16</v>
      </c>
      <c r="C1194" s="14" t="s">
        <v>16</v>
      </c>
      <c r="D1194" s="14" t="s">
        <v>16</v>
      </c>
      <c r="E1194" s="15"/>
      <c r="F1194" s="16" t="s">
        <v>4420</v>
      </c>
      <c r="G1194" s="16" t="s">
        <v>4421</v>
      </c>
      <c r="H1194" s="17" t="s">
        <v>2568</v>
      </c>
      <c r="I1194" s="18"/>
      <c r="J1194" s="21">
        <v>45135</v>
      </c>
      <c r="K1194" s="20" t="e">
        <f>VLOOKUP(D1194,'[1]Отчёт по доставленным'!$C$9:$L$585,10,0)</f>
        <v>#N/A</v>
      </c>
    </row>
    <row r="1195" spans="1:11" x14ac:dyDescent="0.25">
      <c r="A1195" s="13" t="s">
        <v>4422</v>
      </c>
      <c r="B1195" s="14" t="s">
        <v>4423</v>
      </c>
      <c r="C1195" s="14" t="s">
        <v>3341</v>
      </c>
      <c r="D1195" s="14" t="s">
        <v>4424</v>
      </c>
      <c r="E1195" s="15" t="s">
        <v>4425</v>
      </c>
      <c r="F1195" s="16"/>
      <c r="G1195" s="16"/>
      <c r="H1195" s="17" t="s">
        <v>16</v>
      </c>
      <c r="I1195" s="18">
        <v>757.94</v>
      </c>
      <c r="J1195" s="19"/>
      <c r="K1195" s="20" t="str">
        <f>VLOOKUP(D1195,'[1]Отчёт по доставленным'!$C$9:$L$585,10,0)</f>
        <v>доставлено</v>
      </c>
    </row>
    <row r="1196" spans="1:11" ht="31.5" x14ac:dyDescent="0.25">
      <c r="A1196" s="13" t="s">
        <v>4426</v>
      </c>
      <c r="B1196" s="14" t="s">
        <v>16</v>
      </c>
      <c r="C1196" s="14" t="s">
        <v>16</v>
      </c>
      <c r="D1196" s="14" t="s">
        <v>16</v>
      </c>
      <c r="E1196" s="15"/>
      <c r="F1196" s="16" t="s">
        <v>4427</v>
      </c>
      <c r="G1196" s="16" t="s">
        <v>4428</v>
      </c>
      <c r="H1196" s="17" t="s">
        <v>4429</v>
      </c>
      <c r="I1196" s="18"/>
      <c r="J1196" s="21">
        <v>45135</v>
      </c>
      <c r="K1196" s="20" t="e">
        <f>VLOOKUP(D1196,'[1]Отчёт по доставленным'!$C$9:$L$585,10,0)</f>
        <v>#N/A</v>
      </c>
    </row>
    <row r="1197" spans="1:11" x14ac:dyDescent="0.25">
      <c r="A1197" s="13" t="s">
        <v>4430</v>
      </c>
      <c r="B1197" s="14" t="s">
        <v>4431</v>
      </c>
      <c r="C1197" s="14" t="s">
        <v>3341</v>
      </c>
      <c r="D1197" s="14" t="s">
        <v>4432</v>
      </c>
      <c r="E1197" s="15" t="s">
        <v>4433</v>
      </c>
      <c r="F1197" s="16"/>
      <c r="G1197" s="16"/>
      <c r="H1197" s="17" t="s">
        <v>16</v>
      </c>
      <c r="I1197" s="18">
        <v>2093.04</v>
      </c>
      <c r="J1197" s="19"/>
      <c r="K1197" s="20" t="str">
        <f>VLOOKUP(D1197,'[1]Отчёт по доставленным'!$C$9:$L$585,10,0)</f>
        <v>доставлено</v>
      </c>
    </row>
    <row r="1198" spans="1:11" x14ac:dyDescent="0.25">
      <c r="A1198" s="13" t="s">
        <v>4434</v>
      </c>
      <c r="B1198" s="14" t="s">
        <v>16</v>
      </c>
      <c r="C1198" s="14" t="s">
        <v>16</v>
      </c>
      <c r="D1198" s="14" t="s">
        <v>16</v>
      </c>
      <c r="E1198" s="15"/>
      <c r="F1198" s="16" t="s">
        <v>4435</v>
      </c>
      <c r="G1198" s="16" t="s">
        <v>4436</v>
      </c>
      <c r="H1198" s="17" t="s">
        <v>4437</v>
      </c>
      <c r="I1198" s="18"/>
      <c r="J1198" s="21">
        <v>45135</v>
      </c>
      <c r="K1198" s="20" t="e">
        <f>VLOOKUP(D1198,'[1]Отчёт по доставленным'!$C$9:$L$585,10,0)</f>
        <v>#N/A</v>
      </c>
    </row>
    <row r="1199" spans="1:11" x14ac:dyDescent="0.25">
      <c r="A1199" s="13" t="s">
        <v>4438</v>
      </c>
      <c r="B1199" s="14" t="s">
        <v>4439</v>
      </c>
      <c r="C1199" s="14" t="s">
        <v>3341</v>
      </c>
      <c r="D1199" s="14" t="s">
        <v>4440</v>
      </c>
      <c r="E1199" s="15" t="s">
        <v>4441</v>
      </c>
      <c r="F1199" s="16"/>
      <c r="G1199" s="16"/>
      <c r="H1199" s="17" t="s">
        <v>16</v>
      </c>
      <c r="I1199" s="18">
        <v>252.91</v>
      </c>
      <c r="J1199" s="19"/>
      <c r="K1199" s="20" t="str">
        <f>VLOOKUP(D1199,'[1]Отчёт по доставленным'!$C$9:$L$585,10,0)</f>
        <v>доставлено</v>
      </c>
    </row>
    <row r="1200" spans="1:11" x14ac:dyDescent="0.25">
      <c r="A1200" s="13" t="s">
        <v>4442</v>
      </c>
      <c r="B1200" s="14" t="s">
        <v>16</v>
      </c>
      <c r="C1200" s="14" t="s">
        <v>16</v>
      </c>
      <c r="D1200" s="14" t="s">
        <v>16</v>
      </c>
      <c r="E1200" s="15"/>
      <c r="F1200" s="16" t="s">
        <v>4443</v>
      </c>
      <c r="G1200" s="16" t="s">
        <v>4444</v>
      </c>
      <c r="H1200" s="17" t="s">
        <v>111</v>
      </c>
      <c r="I1200" s="18"/>
      <c r="J1200" s="21">
        <v>45135</v>
      </c>
      <c r="K1200" s="20" t="e">
        <f>VLOOKUP(D1200,'[1]Отчёт по доставленным'!$C$9:$L$585,10,0)</f>
        <v>#N/A</v>
      </c>
    </row>
    <row r="1201" spans="1:11" x14ac:dyDescent="0.25">
      <c r="A1201" s="13" t="s">
        <v>4445</v>
      </c>
      <c r="B1201" s="14" t="s">
        <v>4446</v>
      </c>
      <c r="C1201" s="14" t="s">
        <v>3341</v>
      </c>
      <c r="D1201" s="14" t="s">
        <v>4447</v>
      </c>
      <c r="E1201" s="15" t="s">
        <v>4448</v>
      </c>
      <c r="F1201" s="16"/>
      <c r="G1201" s="16"/>
      <c r="H1201" s="17" t="s">
        <v>16</v>
      </c>
      <c r="I1201" s="18">
        <v>123.63000000000001</v>
      </c>
      <c r="J1201" s="19"/>
      <c r="K1201" s="20" t="str">
        <f>VLOOKUP(D1201,'[1]Отчёт по доставленным'!$C$9:$L$585,10,0)</f>
        <v>доставлено</v>
      </c>
    </row>
    <row r="1202" spans="1:11" ht="31.5" x14ac:dyDescent="0.25">
      <c r="A1202" s="13" t="s">
        <v>4449</v>
      </c>
      <c r="B1202" s="14" t="s">
        <v>16</v>
      </c>
      <c r="C1202" s="14" t="s">
        <v>16</v>
      </c>
      <c r="D1202" s="14" t="s">
        <v>16</v>
      </c>
      <c r="E1202" s="15"/>
      <c r="F1202" s="16" t="s">
        <v>4450</v>
      </c>
      <c r="G1202" s="16" t="s">
        <v>4451</v>
      </c>
      <c r="H1202" s="17" t="s">
        <v>111</v>
      </c>
      <c r="I1202" s="18"/>
      <c r="J1202" s="21">
        <v>45135</v>
      </c>
      <c r="K1202" s="20" t="e">
        <f>VLOOKUP(D1202,'[1]Отчёт по доставленным'!$C$9:$L$585,10,0)</f>
        <v>#N/A</v>
      </c>
    </row>
    <row r="1203" spans="1:11" x14ac:dyDescent="0.25">
      <c r="A1203" s="13" t="s">
        <v>4452</v>
      </c>
      <c r="B1203" s="14" t="s">
        <v>4453</v>
      </c>
      <c r="C1203" s="14" t="s">
        <v>3341</v>
      </c>
      <c r="D1203" s="14" t="s">
        <v>4454</v>
      </c>
      <c r="E1203" s="15" t="s">
        <v>4455</v>
      </c>
      <c r="F1203" s="16"/>
      <c r="G1203" s="16"/>
      <c r="H1203" s="17" t="s">
        <v>16</v>
      </c>
      <c r="I1203" s="18">
        <v>1763.68</v>
      </c>
      <c r="J1203" s="19"/>
      <c r="K1203" s="20" t="str">
        <f>VLOOKUP(D1203,'[1]Отчёт по доставленным'!$C$9:$L$585,10,0)</f>
        <v>доставлено</v>
      </c>
    </row>
    <row r="1204" spans="1:11" ht="47.25" x14ac:dyDescent="0.25">
      <c r="A1204" s="13" t="s">
        <v>4456</v>
      </c>
      <c r="B1204" s="14" t="s">
        <v>16</v>
      </c>
      <c r="C1204" s="14" t="s">
        <v>16</v>
      </c>
      <c r="D1204" s="14" t="s">
        <v>16</v>
      </c>
      <c r="E1204" s="15"/>
      <c r="F1204" s="16" t="s">
        <v>4457</v>
      </c>
      <c r="G1204" s="16" t="s">
        <v>4458</v>
      </c>
      <c r="H1204" s="17" t="s">
        <v>4459</v>
      </c>
      <c r="I1204" s="18"/>
      <c r="J1204" s="21">
        <v>45135</v>
      </c>
      <c r="K1204" s="20" t="e">
        <f>VLOOKUP(D1204,'[1]Отчёт по доставленным'!$C$9:$L$585,10,0)</f>
        <v>#N/A</v>
      </c>
    </row>
    <row r="1205" spans="1:11" x14ac:dyDescent="0.25">
      <c r="A1205" s="13" t="s">
        <v>4460</v>
      </c>
      <c r="B1205" s="14" t="s">
        <v>4461</v>
      </c>
      <c r="C1205" s="14" t="s">
        <v>3341</v>
      </c>
      <c r="D1205" s="14" t="s">
        <v>4462</v>
      </c>
      <c r="E1205" s="15" t="s">
        <v>4463</v>
      </c>
      <c r="F1205" s="16"/>
      <c r="G1205" s="16"/>
      <c r="H1205" s="17" t="s">
        <v>16</v>
      </c>
      <c r="I1205" s="18">
        <v>42629.75</v>
      </c>
      <c r="J1205" s="19"/>
      <c r="K1205" s="20" t="str">
        <f>VLOOKUP(D1205,'[1]Отчёт по доставленным'!$C$9:$L$585,10,0)</f>
        <v>доставлено</v>
      </c>
    </row>
    <row r="1206" spans="1:11" ht="31.5" x14ac:dyDescent="0.25">
      <c r="A1206" s="13" t="s">
        <v>4464</v>
      </c>
      <c r="B1206" s="14" t="s">
        <v>16</v>
      </c>
      <c r="C1206" s="14" t="s">
        <v>16</v>
      </c>
      <c r="D1206" s="14" t="s">
        <v>16</v>
      </c>
      <c r="E1206" s="15"/>
      <c r="F1206" s="16" t="s">
        <v>4465</v>
      </c>
      <c r="G1206" s="16" t="s">
        <v>4466</v>
      </c>
      <c r="H1206" s="17" t="s">
        <v>4153</v>
      </c>
      <c r="I1206" s="18"/>
      <c r="J1206" s="21">
        <v>45135</v>
      </c>
      <c r="K1206" s="20" t="e">
        <f>VLOOKUP(D1206,'[1]Отчёт по доставленным'!$C$9:$L$585,10,0)</f>
        <v>#N/A</v>
      </c>
    </row>
    <row r="1207" spans="1:11" x14ac:dyDescent="0.25">
      <c r="A1207" s="13" t="s">
        <v>4467</v>
      </c>
      <c r="B1207" s="14" t="s">
        <v>4468</v>
      </c>
      <c r="C1207" s="14" t="s">
        <v>3341</v>
      </c>
      <c r="D1207" s="14" t="s">
        <v>4469</v>
      </c>
      <c r="E1207" s="15" t="s">
        <v>4470</v>
      </c>
      <c r="F1207" s="16"/>
      <c r="G1207" s="16"/>
      <c r="H1207" s="17" t="s">
        <v>16</v>
      </c>
      <c r="I1207" s="18">
        <v>11106.29</v>
      </c>
      <c r="J1207" s="19"/>
      <c r="K1207" s="20" t="str">
        <f>VLOOKUP(D1207,'[1]Отчёт по доставленным'!$C$9:$L$585,10,0)</f>
        <v>доставлено</v>
      </c>
    </row>
    <row r="1208" spans="1:11" ht="47.25" x14ac:dyDescent="0.25">
      <c r="A1208" s="13" t="s">
        <v>4471</v>
      </c>
      <c r="B1208" s="14" t="s">
        <v>16</v>
      </c>
      <c r="C1208" s="14" t="s">
        <v>16</v>
      </c>
      <c r="D1208" s="14" t="s">
        <v>16</v>
      </c>
      <c r="E1208" s="15"/>
      <c r="F1208" s="16" t="s">
        <v>4472</v>
      </c>
      <c r="G1208" s="16" t="s">
        <v>4473</v>
      </c>
      <c r="H1208" s="17" t="s">
        <v>4474</v>
      </c>
      <c r="I1208" s="18"/>
      <c r="J1208" s="21">
        <v>45135</v>
      </c>
      <c r="K1208" s="20" t="e">
        <f>VLOOKUP(D1208,'[1]Отчёт по доставленным'!$C$9:$L$585,10,0)</f>
        <v>#N/A</v>
      </c>
    </row>
    <row r="1209" spans="1:11" x14ac:dyDescent="0.25">
      <c r="A1209" s="13" t="s">
        <v>4475</v>
      </c>
      <c r="B1209" s="14" t="s">
        <v>4476</v>
      </c>
      <c r="C1209" s="14" t="s">
        <v>3341</v>
      </c>
      <c r="D1209" s="14" t="s">
        <v>4477</v>
      </c>
      <c r="E1209" s="15" t="s">
        <v>4478</v>
      </c>
      <c r="F1209" s="16"/>
      <c r="G1209" s="16"/>
      <c r="H1209" s="17" t="s">
        <v>16</v>
      </c>
      <c r="I1209" s="18">
        <v>1283.1600000000001</v>
      </c>
      <c r="J1209" s="19"/>
      <c r="K1209" s="20" t="str">
        <f>VLOOKUP(D1209,'[1]Отчёт по доставленным'!$C$9:$L$585,10,0)</f>
        <v>доставлено</v>
      </c>
    </row>
    <row r="1210" spans="1:11" ht="31.5" x14ac:dyDescent="0.25">
      <c r="A1210" s="13" t="s">
        <v>4479</v>
      </c>
      <c r="B1210" s="14" t="s">
        <v>16</v>
      </c>
      <c r="C1210" s="14" t="s">
        <v>16</v>
      </c>
      <c r="D1210" s="14" t="s">
        <v>16</v>
      </c>
      <c r="E1210" s="15"/>
      <c r="F1210" s="16" t="s">
        <v>4480</v>
      </c>
      <c r="G1210" s="16" t="s">
        <v>4481</v>
      </c>
      <c r="H1210" s="17" t="s">
        <v>3018</v>
      </c>
      <c r="I1210" s="18"/>
      <c r="J1210" s="21">
        <v>45135</v>
      </c>
      <c r="K1210" s="20" t="e">
        <f>VLOOKUP(D1210,'[1]Отчёт по доставленным'!$C$9:$L$585,10,0)</f>
        <v>#N/A</v>
      </c>
    </row>
    <row r="1211" spans="1:11" x14ac:dyDescent="0.25">
      <c r="A1211" s="13" t="s">
        <v>4482</v>
      </c>
      <c r="B1211" s="14" t="s">
        <v>4483</v>
      </c>
      <c r="C1211" s="14" t="s">
        <v>3341</v>
      </c>
      <c r="D1211" s="14" t="s">
        <v>4484</v>
      </c>
      <c r="E1211" s="15" t="s">
        <v>4485</v>
      </c>
      <c r="F1211" s="16"/>
      <c r="G1211" s="16"/>
      <c r="H1211" s="17" t="s">
        <v>16</v>
      </c>
      <c r="I1211" s="18">
        <v>41385.300000000003</v>
      </c>
      <c r="J1211" s="19"/>
      <c r="K1211" s="20" t="str">
        <f>VLOOKUP(D1211,'[1]Отчёт по доставленным'!$C$9:$L$585,10,0)</f>
        <v>доставлено</v>
      </c>
    </row>
    <row r="1212" spans="1:11" ht="31.5" x14ac:dyDescent="0.25">
      <c r="A1212" s="13" t="s">
        <v>4486</v>
      </c>
      <c r="B1212" s="14" t="s">
        <v>16</v>
      </c>
      <c r="C1212" s="14" t="s">
        <v>16</v>
      </c>
      <c r="D1212" s="14" t="s">
        <v>16</v>
      </c>
      <c r="E1212" s="15"/>
      <c r="F1212" s="16" t="s">
        <v>4487</v>
      </c>
      <c r="G1212" s="16" t="s">
        <v>4488</v>
      </c>
      <c r="H1212" s="17" t="s">
        <v>3347</v>
      </c>
      <c r="I1212" s="18"/>
      <c r="J1212" s="21">
        <v>45135</v>
      </c>
      <c r="K1212" s="20" t="e">
        <f>VLOOKUP(D1212,'[1]Отчёт по доставленным'!$C$9:$L$585,10,0)</f>
        <v>#N/A</v>
      </c>
    </row>
    <row r="1213" spans="1:11" x14ac:dyDescent="0.25">
      <c r="A1213" s="13" t="s">
        <v>4489</v>
      </c>
      <c r="B1213" s="14" t="s">
        <v>4490</v>
      </c>
      <c r="C1213" s="14" t="s">
        <v>3341</v>
      </c>
      <c r="D1213" s="14" t="s">
        <v>4491</v>
      </c>
      <c r="E1213" s="15" t="s">
        <v>4492</v>
      </c>
      <c r="F1213" s="16"/>
      <c r="G1213" s="16"/>
      <c r="H1213" s="17" t="s">
        <v>16</v>
      </c>
      <c r="I1213" s="18">
        <v>674</v>
      </c>
      <c r="J1213" s="19"/>
      <c r="K1213" s="20" t="str">
        <f>VLOOKUP(D1213,'[1]Отчёт по доставленным'!$C$9:$L$585,10,0)</f>
        <v>доставлено</v>
      </c>
    </row>
    <row r="1214" spans="1:11" ht="31.5" x14ac:dyDescent="0.25">
      <c r="A1214" s="13" t="s">
        <v>4493</v>
      </c>
      <c r="B1214" s="14" t="s">
        <v>16</v>
      </c>
      <c r="C1214" s="14" t="s">
        <v>16</v>
      </c>
      <c r="D1214" s="14" t="s">
        <v>16</v>
      </c>
      <c r="E1214" s="15"/>
      <c r="F1214" s="16" t="s">
        <v>4494</v>
      </c>
      <c r="G1214" s="16" t="s">
        <v>4495</v>
      </c>
      <c r="H1214" s="17" t="s">
        <v>4496</v>
      </c>
      <c r="I1214" s="18"/>
      <c r="J1214" s="21">
        <v>45135</v>
      </c>
      <c r="K1214" s="20" t="e">
        <f>VLOOKUP(D1214,'[1]Отчёт по доставленным'!$C$9:$L$585,10,0)</f>
        <v>#N/A</v>
      </c>
    </row>
    <row r="1215" spans="1:11" x14ac:dyDescent="0.25">
      <c r="A1215" s="13" t="s">
        <v>4497</v>
      </c>
      <c r="B1215" s="14" t="s">
        <v>4498</v>
      </c>
      <c r="C1215" s="14" t="s">
        <v>3341</v>
      </c>
      <c r="D1215" s="14" t="s">
        <v>4499</v>
      </c>
      <c r="E1215" s="15" t="s">
        <v>4500</v>
      </c>
      <c r="F1215" s="16"/>
      <c r="G1215" s="16"/>
      <c r="H1215" s="17" t="s">
        <v>16</v>
      </c>
      <c r="I1215" s="18">
        <v>14.4</v>
      </c>
      <c r="J1215" s="19"/>
      <c r="K1215" s="20" t="str">
        <f>VLOOKUP(D1215,'[1]Отчёт по доставленным'!$C$9:$L$585,10,0)</f>
        <v>доставлено</v>
      </c>
    </row>
    <row r="1216" spans="1:11" ht="31.5" x14ac:dyDescent="0.25">
      <c r="A1216" s="13" t="s">
        <v>4501</v>
      </c>
      <c r="B1216" s="14" t="s">
        <v>16</v>
      </c>
      <c r="C1216" s="14" t="s">
        <v>16</v>
      </c>
      <c r="D1216" s="14" t="s">
        <v>16</v>
      </c>
      <c r="E1216" s="15"/>
      <c r="F1216" s="16" t="s">
        <v>4502</v>
      </c>
      <c r="G1216" s="16" t="s">
        <v>4503</v>
      </c>
      <c r="H1216" s="17" t="s">
        <v>91</v>
      </c>
      <c r="I1216" s="18"/>
      <c r="J1216" s="21">
        <v>45135</v>
      </c>
      <c r="K1216" s="20" t="e">
        <f>VLOOKUP(D1216,'[1]Отчёт по доставленным'!$C$9:$L$585,10,0)</f>
        <v>#N/A</v>
      </c>
    </row>
    <row r="1217" spans="1:11" x14ac:dyDescent="0.25">
      <c r="A1217" s="13" t="s">
        <v>4504</v>
      </c>
      <c r="B1217" s="14" t="s">
        <v>4505</v>
      </c>
      <c r="C1217" s="14" t="s">
        <v>4506</v>
      </c>
      <c r="D1217" s="14" t="s">
        <v>4507</v>
      </c>
      <c r="E1217" s="15" t="s">
        <v>4508</v>
      </c>
      <c r="F1217" s="16"/>
      <c r="G1217" s="16"/>
      <c r="H1217" s="17" t="s">
        <v>16</v>
      </c>
      <c r="I1217" s="18">
        <v>399.98</v>
      </c>
      <c r="J1217" s="19"/>
      <c r="K1217" s="20" t="str">
        <f>VLOOKUP(D1217,'[1]Отчёт по доставленным'!$C$9:$L$585,10,0)</f>
        <v>доставлено</v>
      </c>
    </row>
    <row r="1218" spans="1:11" x14ac:dyDescent="0.25">
      <c r="A1218" s="13" t="s">
        <v>4509</v>
      </c>
      <c r="B1218" s="14" t="s">
        <v>16</v>
      </c>
      <c r="C1218" s="14" t="s">
        <v>16</v>
      </c>
      <c r="D1218" s="14" t="s">
        <v>16</v>
      </c>
      <c r="E1218" s="15"/>
      <c r="F1218" s="16" t="s">
        <v>4510</v>
      </c>
      <c r="G1218" s="16" t="s">
        <v>4511</v>
      </c>
      <c r="H1218" s="17" t="s">
        <v>4512</v>
      </c>
      <c r="I1218" s="18"/>
      <c r="J1218" s="21">
        <v>45135</v>
      </c>
      <c r="K1218" s="20" t="e">
        <f>VLOOKUP(D1218,'[1]Отчёт по доставленным'!$C$9:$L$585,10,0)</f>
        <v>#N/A</v>
      </c>
    </row>
    <row r="1219" spans="1:11" x14ac:dyDescent="0.25">
      <c r="A1219" s="13" t="s">
        <v>4513</v>
      </c>
      <c r="B1219" s="14" t="s">
        <v>4514</v>
      </c>
      <c r="C1219" s="14" t="s">
        <v>4515</v>
      </c>
      <c r="D1219" s="14" t="s">
        <v>4516</v>
      </c>
      <c r="E1219" s="15" t="s">
        <v>4517</v>
      </c>
      <c r="F1219" s="16"/>
      <c r="G1219" s="16"/>
      <c r="H1219" s="17" t="s">
        <v>16</v>
      </c>
      <c r="I1219" s="18">
        <v>6480.04</v>
      </c>
      <c r="J1219" s="19"/>
      <c r="K1219" s="20" t="str">
        <f>VLOOKUP(D1219,'[1]Отчёт по доставленным'!$C$9:$L$585,10,0)</f>
        <v>доставлено</v>
      </c>
    </row>
    <row r="1220" spans="1:11" ht="31.5" x14ac:dyDescent="0.25">
      <c r="A1220" s="13" t="s">
        <v>4518</v>
      </c>
      <c r="B1220" s="14" t="s">
        <v>16</v>
      </c>
      <c r="C1220" s="14" t="s">
        <v>16</v>
      </c>
      <c r="D1220" s="14" t="s">
        <v>16</v>
      </c>
      <c r="E1220" s="15"/>
      <c r="F1220" s="16" t="s">
        <v>4519</v>
      </c>
      <c r="G1220" s="16" t="s">
        <v>4520</v>
      </c>
      <c r="H1220" s="17" t="s">
        <v>3712</v>
      </c>
      <c r="I1220" s="18"/>
      <c r="J1220" s="21">
        <v>45135</v>
      </c>
      <c r="K1220" s="20" t="e">
        <f>VLOOKUP(D1220,'[1]Отчёт по доставленным'!$C$9:$L$585,10,0)</f>
        <v>#N/A</v>
      </c>
    </row>
    <row r="1221" spans="1:11" x14ac:dyDescent="0.25">
      <c r="A1221" s="13" t="s">
        <v>4521</v>
      </c>
      <c r="B1221" s="14" t="s">
        <v>4522</v>
      </c>
      <c r="C1221" s="14" t="s">
        <v>4515</v>
      </c>
      <c r="D1221" s="14" t="s">
        <v>1485</v>
      </c>
      <c r="E1221" s="15" t="s">
        <v>1486</v>
      </c>
      <c r="F1221" s="16"/>
      <c r="G1221" s="16"/>
      <c r="H1221" s="17" t="s">
        <v>16</v>
      </c>
      <c r="I1221" s="18">
        <v>21970.240000000002</v>
      </c>
      <c r="J1221" s="19"/>
      <c r="K1221" s="20" t="str">
        <f>VLOOKUP(D1221,'[1]Отчёт по доставленным'!$C$9:$L$585,10,0)</f>
        <v>доставлено</v>
      </c>
    </row>
    <row r="1222" spans="1:11" ht="31.5" x14ac:dyDescent="0.25">
      <c r="A1222" s="13" t="s">
        <v>4523</v>
      </c>
      <c r="B1222" s="14" t="s">
        <v>16</v>
      </c>
      <c r="C1222" s="14" t="s">
        <v>16</v>
      </c>
      <c r="D1222" s="14" t="s">
        <v>16</v>
      </c>
      <c r="E1222" s="15"/>
      <c r="F1222" s="16" t="s">
        <v>4524</v>
      </c>
      <c r="G1222" s="16" t="s">
        <v>4525</v>
      </c>
      <c r="H1222" s="17" t="s">
        <v>4526</v>
      </c>
      <c r="I1222" s="18"/>
      <c r="J1222" s="21">
        <v>45135</v>
      </c>
      <c r="K1222" s="20" t="e">
        <f>VLOOKUP(D1222,'[1]Отчёт по доставленным'!$C$9:$L$585,10,0)</f>
        <v>#N/A</v>
      </c>
    </row>
    <row r="1223" spans="1:11" x14ac:dyDescent="0.25">
      <c r="A1223" s="13" t="s">
        <v>4527</v>
      </c>
      <c r="B1223" s="14" t="s">
        <v>4528</v>
      </c>
      <c r="C1223" s="14" t="s">
        <v>4515</v>
      </c>
      <c r="D1223" s="14" t="s">
        <v>428</v>
      </c>
      <c r="E1223" s="15" t="s">
        <v>2693</v>
      </c>
      <c r="F1223" s="16"/>
      <c r="G1223" s="16"/>
      <c r="H1223" s="17" t="s">
        <v>16</v>
      </c>
      <c r="I1223" s="18">
        <v>1538.66</v>
      </c>
      <c r="J1223" s="19"/>
      <c r="K1223" s="20" t="str">
        <f>VLOOKUP(D1223,'[1]Отчёт по доставленным'!$C$9:$L$585,10,0)</f>
        <v>доставлено</v>
      </c>
    </row>
    <row r="1224" spans="1:11" ht="31.5" x14ac:dyDescent="0.25">
      <c r="A1224" s="13" t="s">
        <v>4529</v>
      </c>
      <c r="B1224" s="14" t="s">
        <v>16</v>
      </c>
      <c r="C1224" s="14" t="s">
        <v>16</v>
      </c>
      <c r="D1224" s="14" t="s">
        <v>16</v>
      </c>
      <c r="E1224" s="15"/>
      <c r="F1224" s="16" t="s">
        <v>4530</v>
      </c>
      <c r="G1224" s="16" t="s">
        <v>4531</v>
      </c>
      <c r="H1224" s="17" t="s">
        <v>4532</v>
      </c>
      <c r="I1224" s="18"/>
      <c r="J1224" s="21">
        <v>45135</v>
      </c>
      <c r="K1224" s="20" t="e">
        <f>VLOOKUP(D1224,'[1]Отчёт по доставленным'!$C$9:$L$585,10,0)</f>
        <v>#N/A</v>
      </c>
    </row>
    <row r="1225" spans="1:11" x14ac:dyDescent="0.25">
      <c r="A1225" s="13" t="s">
        <v>4533</v>
      </c>
      <c r="B1225" s="14" t="s">
        <v>4534</v>
      </c>
      <c r="C1225" s="14" t="s">
        <v>4515</v>
      </c>
      <c r="D1225" s="14" t="s">
        <v>4535</v>
      </c>
      <c r="E1225" s="15" t="s">
        <v>4536</v>
      </c>
      <c r="F1225" s="16"/>
      <c r="G1225" s="16"/>
      <c r="H1225" s="17" t="s">
        <v>16</v>
      </c>
      <c r="I1225" s="18">
        <v>51405.590000000004</v>
      </c>
      <c r="J1225" s="19"/>
      <c r="K1225" s="20" t="str">
        <f>VLOOKUP(D1225,'[1]Отчёт по доставленным'!$C$9:$L$585,10,0)</f>
        <v>доставлено</v>
      </c>
    </row>
    <row r="1226" spans="1:11" ht="31.5" x14ac:dyDescent="0.25">
      <c r="A1226" s="13" t="s">
        <v>4537</v>
      </c>
      <c r="B1226" s="14" t="s">
        <v>16</v>
      </c>
      <c r="C1226" s="14" t="s">
        <v>16</v>
      </c>
      <c r="D1226" s="14" t="s">
        <v>16</v>
      </c>
      <c r="E1226" s="15"/>
      <c r="F1226" s="16" t="s">
        <v>4538</v>
      </c>
      <c r="G1226" s="16" t="s">
        <v>4539</v>
      </c>
      <c r="H1226" s="17" t="s">
        <v>4540</v>
      </c>
      <c r="I1226" s="18"/>
      <c r="J1226" s="21">
        <v>45135</v>
      </c>
      <c r="K1226" s="20" t="e">
        <f>VLOOKUP(D1226,'[1]Отчёт по доставленным'!$C$9:$L$585,10,0)</f>
        <v>#N/A</v>
      </c>
    </row>
    <row r="1227" spans="1:11" x14ac:dyDescent="0.25">
      <c r="A1227" s="13" t="s">
        <v>4541</v>
      </c>
      <c r="B1227" s="14" t="s">
        <v>4542</v>
      </c>
      <c r="C1227" s="14" t="s">
        <v>4515</v>
      </c>
      <c r="D1227" s="14" t="s">
        <v>4543</v>
      </c>
      <c r="E1227" s="15" t="s">
        <v>4544</v>
      </c>
      <c r="F1227" s="16"/>
      <c r="G1227" s="16"/>
      <c r="H1227" s="17" t="s">
        <v>16</v>
      </c>
      <c r="I1227" s="18">
        <v>7004.57</v>
      </c>
      <c r="J1227" s="19"/>
      <c r="K1227" s="20" t="str">
        <f>VLOOKUP(D1227,'[1]Отчёт по доставленным'!$C$9:$L$585,10,0)</f>
        <v>доставлено</v>
      </c>
    </row>
    <row r="1228" spans="1:11" ht="31.5" x14ac:dyDescent="0.25">
      <c r="A1228" s="13" t="s">
        <v>4545</v>
      </c>
      <c r="B1228" s="14" t="s">
        <v>16</v>
      </c>
      <c r="C1228" s="14" t="s">
        <v>16</v>
      </c>
      <c r="D1228" s="14" t="s">
        <v>16</v>
      </c>
      <c r="E1228" s="15"/>
      <c r="F1228" s="16" t="s">
        <v>4546</v>
      </c>
      <c r="G1228" s="16" t="s">
        <v>4547</v>
      </c>
      <c r="H1228" s="17" t="s">
        <v>4548</v>
      </c>
      <c r="I1228" s="18"/>
      <c r="J1228" s="21">
        <v>45135</v>
      </c>
      <c r="K1228" s="20" t="e">
        <f>VLOOKUP(D1228,'[1]Отчёт по доставленным'!$C$9:$L$585,10,0)</f>
        <v>#N/A</v>
      </c>
    </row>
    <row r="1229" spans="1:11" ht="31.5" x14ac:dyDescent="0.25">
      <c r="A1229" s="13" t="s">
        <v>4549</v>
      </c>
      <c r="B1229" s="14" t="s">
        <v>4550</v>
      </c>
      <c r="C1229" s="14" t="s">
        <v>4515</v>
      </c>
      <c r="D1229" s="14" t="s">
        <v>4551</v>
      </c>
      <c r="E1229" s="15" t="s">
        <v>4552</v>
      </c>
      <c r="F1229" s="16"/>
      <c r="G1229" s="16"/>
      <c r="H1229" s="17" t="s">
        <v>16</v>
      </c>
      <c r="I1229" s="18">
        <v>108865.95</v>
      </c>
      <c r="J1229" s="19"/>
      <c r="K1229" s="20" t="str">
        <f>VLOOKUP(D1229,'[1]Отчёт по доставленным'!$C$9:$L$585,10,0)</f>
        <v>доставлено</v>
      </c>
    </row>
    <row r="1230" spans="1:11" ht="31.5" x14ac:dyDescent="0.25">
      <c r="A1230" s="13" t="s">
        <v>4553</v>
      </c>
      <c r="B1230" s="14" t="s">
        <v>16</v>
      </c>
      <c r="C1230" s="14" t="s">
        <v>16</v>
      </c>
      <c r="D1230" s="14" t="s">
        <v>16</v>
      </c>
      <c r="E1230" s="15"/>
      <c r="F1230" s="16" t="s">
        <v>4554</v>
      </c>
      <c r="G1230" s="16" t="s">
        <v>4555</v>
      </c>
      <c r="H1230" s="17" t="s">
        <v>4556</v>
      </c>
      <c r="I1230" s="18"/>
      <c r="J1230" s="21">
        <v>45135</v>
      </c>
      <c r="K1230" s="20" t="e">
        <f>VLOOKUP(D1230,'[1]Отчёт по доставленным'!$C$9:$L$585,10,0)</f>
        <v>#N/A</v>
      </c>
    </row>
    <row r="1231" spans="1:11" ht="31.5" x14ac:dyDescent="0.25">
      <c r="A1231" s="13" t="s">
        <v>4557</v>
      </c>
      <c r="B1231" s="14" t="s">
        <v>16</v>
      </c>
      <c r="C1231" s="14" t="s">
        <v>16</v>
      </c>
      <c r="D1231" s="14" t="s">
        <v>16</v>
      </c>
      <c r="E1231" s="15"/>
      <c r="F1231" s="16" t="s">
        <v>4558</v>
      </c>
      <c r="G1231" s="16" t="s">
        <v>4559</v>
      </c>
      <c r="H1231" s="17" t="s">
        <v>4560</v>
      </c>
      <c r="I1231" s="18"/>
      <c r="J1231" s="21">
        <v>45135</v>
      </c>
      <c r="K1231" s="20" t="e">
        <f>VLOOKUP(D1231,'[1]Отчёт по доставленным'!$C$9:$L$585,10,0)</f>
        <v>#N/A</v>
      </c>
    </row>
    <row r="1232" spans="1:11" x14ac:dyDescent="0.25">
      <c r="A1232" s="13" t="s">
        <v>4561</v>
      </c>
      <c r="B1232" s="14" t="s">
        <v>4562</v>
      </c>
      <c r="C1232" s="14" t="s">
        <v>4515</v>
      </c>
      <c r="D1232" s="14" t="s">
        <v>4563</v>
      </c>
      <c r="E1232" s="15" t="s">
        <v>4564</v>
      </c>
      <c r="F1232" s="16"/>
      <c r="G1232" s="16"/>
      <c r="H1232" s="17" t="s">
        <v>16</v>
      </c>
      <c r="I1232" s="18">
        <v>15881.95</v>
      </c>
      <c r="J1232" s="19"/>
      <c r="K1232" s="20" t="str">
        <f>VLOOKUP(D1232,'[1]Отчёт по доставленным'!$C$9:$L$585,10,0)</f>
        <v>отправлено</v>
      </c>
    </row>
    <row r="1233" spans="1:11" ht="63" x14ac:dyDescent="0.25">
      <c r="A1233" s="13" t="s">
        <v>4565</v>
      </c>
      <c r="B1233" s="14" t="s">
        <v>16</v>
      </c>
      <c r="C1233" s="14" t="s">
        <v>16</v>
      </c>
      <c r="D1233" s="14" t="s">
        <v>16</v>
      </c>
      <c r="E1233" s="15"/>
      <c r="F1233" s="16" t="s">
        <v>4566</v>
      </c>
      <c r="G1233" s="16" t="s">
        <v>4567</v>
      </c>
      <c r="H1233" s="17" t="s">
        <v>4568</v>
      </c>
      <c r="I1233" s="18"/>
      <c r="J1233" s="21">
        <v>45135</v>
      </c>
      <c r="K1233" s="20" t="e">
        <f>VLOOKUP(D1233,'[1]Отчёт по доставленным'!$C$9:$L$585,10,0)</f>
        <v>#N/A</v>
      </c>
    </row>
    <row r="1234" spans="1:11" ht="31.5" x14ac:dyDescent="0.25">
      <c r="A1234" s="13" t="s">
        <v>4569</v>
      </c>
      <c r="B1234" s="14" t="s">
        <v>16</v>
      </c>
      <c r="C1234" s="14" t="s">
        <v>16</v>
      </c>
      <c r="D1234" s="14" t="s">
        <v>16</v>
      </c>
      <c r="E1234" s="15"/>
      <c r="F1234" s="16" t="s">
        <v>4570</v>
      </c>
      <c r="G1234" s="16" t="s">
        <v>4571</v>
      </c>
      <c r="H1234" s="17" t="s">
        <v>4572</v>
      </c>
      <c r="I1234" s="18"/>
      <c r="J1234" s="21">
        <v>45135</v>
      </c>
      <c r="K1234" s="20" t="e">
        <f>VLOOKUP(D1234,'[1]Отчёт по доставленным'!$C$9:$L$585,10,0)</f>
        <v>#N/A</v>
      </c>
    </row>
    <row r="1235" spans="1:11" x14ac:dyDescent="0.25">
      <c r="A1235" s="13" t="s">
        <v>4573</v>
      </c>
      <c r="B1235" s="14" t="s">
        <v>4574</v>
      </c>
      <c r="C1235" s="14" t="s">
        <v>4515</v>
      </c>
      <c r="D1235" s="14" t="s">
        <v>4575</v>
      </c>
      <c r="E1235" s="15" t="s">
        <v>4576</v>
      </c>
      <c r="F1235" s="16"/>
      <c r="G1235" s="16"/>
      <c r="H1235" s="17" t="s">
        <v>16</v>
      </c>
      <c r="I1235" s="18">
        <v>274647.72000000003</v>
      </c>
      <c r="J1235" s="19"/>
      <c r="K1235" s="20" t="str">
        <f>VLOOKUP(D1235,'[1]Отчёт по доставленным'!$C$9:$L$585,10,0)</f>
        <v>доставлено</v>
      </c>
    </row>
    <row r="1236" spans="1:11" ht="31.5" x14ac:dyDescent="0.25">
      <c r="A1236" s="13" t="s">
        <v>4577</v>
      </c>
      <c r="B1236" s="14" t="s">
        <v>16</v>
      </c>
      <c r="C1236" s="14" t="s">
        <v>16</v>
      </c>
      <c r="D1236" s="14" t="s">
        <v>16</v>
      </c>
      <c r="E1236" s="15"/>
      <c r="F1236" s="16" t="s">
        <v>4578</v>
      </c>
      <c r="G1236" s="16" t="s">
        <v>4579</v>
      </c>
      <c r="H1236" s="17" t="s">
        <v>3762</v>
      </c>
      <c r="I1236" s="18"/>
      <c r="J1236" s="21">
        <v>45135</v>
      </c>
      <c r="K1236" s="20" t="e">
        <f>VLOOKUP(D1236,'[1]Отчёт по доставленным'!$C$9:$L$585,10,0)</f>
        <v>#N/A</v>
      </c>
    </row>
    <row r="1237" spans="1:11" ht="31.5" x14ac:dyDescent="0.25">
      <c r="A1237" s="13" t="s">
        <v>4580</v>
      </c>
      <c r="B1237" s="14" t="s">
        <v>16</v>
      </c>
      <c r="C1237" s="14" t="s">
        <v>16</v>
      </c>
      <c r="D1237" s="14" t="s">
        <v>16</v>
      </c>
      <c r="E1237" s="15"/>
      <c r="F1237" s="16" t="s">
        <v>4581</v>
      </c>
      <c r="G1237" s="16" t="s">
        <v>4582</v>
      </c>
      <c r="H1237" s="17" t="s">
        <v>4583</v>
      </c>
      <c r="I1237" s="18"/>
      <c r="J1237" s="21">
        <v>45135</v>
      </c>
      <c r="K1237" s="20" t="e">
        <f>VLOOKUP(D1237,'[1]Отчёт по доставленным'!$C$9:$L$585,10,0)</f>
        <v>#N/A</v>
      </c>
    </row>
    <row r="1238" spans="1:11" x14ac:dyDescent="0.25">
      <c r="A1238" s="13" t="s">
        <v>4584</v>
      </c>
      <c r="B1238" s="14" t="s">
        <v>4585</v>
      </c>
      <c r="C1238" s="14" t="s">
        <v>4515</v>
      </c>
      <c r="D1238" s="14" t="s">
        <v>4586</v>
      </c>
      <c r="E1238" s="15" t="s">
        <v>4587</v>
      </c>
      <c r="F1238" s="16"/>
      <c r="G1238" s="16"/>
      <c r="H1238" s="17" t="s">
        <v>16</v>
      </c>
      <c r="I1238" s="18">
        <v>160883.58000000002</v>
      </c>
      <c r="J1238" s="19"/>
      <c r="K1238" s="20" t="str">
        <f>VLOOKUP(D1238,'[1]Отчёт по доставленным'!$C$9:$L$585,10,0)</f>
        <v>доставлено</v>
      </c>
    </row>
    <row r="1239" spans="1:11" ht="31.5" x14ac:dyDescent="0.25">
      <c r="A1239" s="13" t="s">
        <v>4588</v>
      </c>
      <c r="B1239" s="14" t="s">
        <v>16</v>
      </c>
      <c r="C1239" s="14" t="s">
        <v>16</v>
      </c>
      <c r="D1239" s="14" t="s">
        <v>16</v>
      </c>
      <c r="E1239" s="15"/>
      <c r="F1239" s="16" t="s">
        <v>4589</v>
      </c>
      <c r="G1239" s="16" t="s">
        <v>4590</v>
      </c>
      <c r="H1239" s="17" t="s">
        <v>4591</v>
      </c>
      <c r="I1239" s="18"/>
      <c r="J1239" s="21">
        <v>45135</v>
      </c>
      <c r="K1239" s="20" t="e">
        <f>VLOOKUP(D1239,'[1]Отчёт по доставленным'!$C$9:$L$585,10,0)</f>
        <v>#N/A</v>
      </c>
    </row>
    <row r="1240" spans="1:11" ht="47.25" x14ac:dyDescent="0.25">
      <c r="A1240" s="13" t="s">
        <v>4592</v>
      </c>
      <c r="B1240" s="14" t="s">
        <v>16</v>
      </c>
      <c r="C1240" s="14" t="s">
        <v>16</v>
      </c>
      <c r="D1240" s="14" t="s">
        <v>16</v>
      </c>
      <c r="E1240" s="15"/>
      <c r="F1240" s="16" t="s">
        <v>4593</v>
      </c>
      <c r="G1240" s="16" t="s">
        <v>4594</v>
      </c>
      <c r="H1240" s="17" t="s">
        <v>4595</v>
      </c>
      <c r="I1240" s="18"/>
      <c r="J1240" s="21">
        <v>45135</v>
      </c>
      <c r="K1240" s="20" t="e">
        <f>VLOOKUP(D1240,'[1]Отчёт по доставленным'!$C$9:$L$585,10,0)</f>
        <v>#N/A</v>
      </c>
    </row>
    <row r="1241" spans="1:11" x14ac:dyDescent="0.25">
      <c r="A1241" s="13" t="s">
        <v>4596</v>
      </c>
      <c r="B1241" s="14" t="s">
        <v>4597</v>
      </c>
      <c r="C1241" s="14" t="s">
        <v>4515</v>
      </c>
      <c r="D1241" s="14" t="s">
        <v>4598</v>
      </c>
      <c r="E1241" s="15" t="s">
        <v>4599</v>
      </c>
      <c r="F1241" s="16"/>
      <c r="G1241" s="16"/>
      <c r="H1241" s="17" t="s">
        <v>16</v>
      </c>
      <c r="I1241" s="18">
        <v>940.9</v>
      </c>
      <c r="J1241" s="19"/>
      <c r="K1241" s="20" t="str">
        <f>VLOOKUP(D1241,'[1]Отчёт по доставленным'!$C$9:$L$585,10,0)</f>
        <v>отправлено</v>
      </c>
    </row>
    <row r="1242" spans="1:11" ht="31.5" x14ac:dyDescent="0.25">
      <c r="A1242" s="13" t="s">
        <v>4600</v>
      </c>
      <c r="B1242" s="14" t="s">
        <v>16</v>
      </c>
      <c r="C1242" s="14" t="s">
        <v>16</v>
      </c>
      <c r="D1242" s="14" t="s">
        <v>16</v>
      </c>
      <c r="E1242" s="15"/>
      <c r="F1242" s="16" t="s">
        <v>4601</v>
      </c>
      <c r="G1242" s="16" t="s">
        <v>4602</v>
      </c>
      <c r="H1242" s="17" t="s">
        <v>4603</v>
      </c>
      <c r="I1242" s="18"/>
      <c r="J1242" s="21">
        <v>45135</v>
      </c>
      <c r="K1242" s="20" t="e">
        <f>VLOOKUP(D1242,'[1]Отчёт по доставленным'!$C$9:$L$585,10,0)</f>
        <v>#N/A</v>
      </c>
    </row>
    <row r="1243" spans="1:11" x14ac:dyDescent="0.25">
      <c r="A1243" s="13" t="s">
        <v>4604</v>
      </c>
      <c r="B1243" s="14" t="s">
        <v>4605</v>
      </c>
      <c r="C1243" s="14" t="s">
        <v>4515</v>
      </c>
      <c r="D1243" s="14" t="s">
        <v>4606</v>
      </c>
      <c r="E1243" s="15" t="s">
        <v>4607</v>
      </c>
      <c r="F1243" s="16"/>
      <c r="G1243" s="16"/>
      <c r="H1243" s="17" t="s">
        <v>16</v>
      </c>
      <c r="I1243" s="18">
        <v>52791.73</v>
      </c>
      <c r="J1243" s="19"/>
      <c r="K1243" s="20" t="str">
        <f>VLOOKUP(D1243,'[1]Отчёт по доставленным'!$C$9:$L$585,10,0)</f>
        <v>отправлено</v>
      </c>
    </row>
    <row r="1244" spans="1:11" ht="31.5" x14ac:dyDescent="0.25">
      <c r="A1244" s="13" t="s">
        <v>4608</v>
      </c>
      <c r="B1244" s="14" t="s">
        <v>16</v>
      </c>
      <c r="C1244" s="14" t="s">
        <v>16</v>
      </c>
      <c r="D1244" s="14" t="s">
        <v>16</v>
      </c>
      <c r="E1244" s="15"/>
      <c r="F1244" s="16" t="s">
        <v>4609</v>
      </c>
      <c r="G1244" s="16" t="s">
        <v>4610</v>
      </c>
      <c r="H1244" s="17" t="s">
        <v>4611</v>
      </c>
      <c r="I1244" s="18"/>
      <c r="J1244" s="21">
        <v>45135</v>
      </c>
      <c r="K1244" s="20" t="e">
        <f>VLOOKUP(D1244,'[1]Отчёт по доставленным'!$C$9:$L$585,10,0)</f>
        <v>#N/A</v>
      </c>
    </row>
    <row r="1245" spans="1:11" x14ac:dyDescent="0.25">
      <c r="A1245" s="13" t="s">
        <v>4612</v>
      </c>
      <c r="B1245" s="14" t="s">
        <v>4613</v>
      </c>
      <c r="C1245" s="14" t="s">
        <v>4515</v>
      </c>
      <c r="D1245" s="14" t="s">
        <v>4614</v>
      </c>
      <c r="E1245" s="15" t="s">
        <v>4615</v>
      </c>
      <c r="F1245" s="16"/>
      <c r="G1245" s="16"/>
      <c r="H1245" s="17" t="s">
        <v>16</v>
      </c>
      <c r="I1245" s="18">
        <v>315</v>
      </c>
      <c r="J1245" s="19"/>
      <c r="K1245" s="20" t="str">
        <f>VLOOKUP(D1245,'[1]Отчёт по доставленным'!$C$9:$L$585,10,0)</f>
        <v>доставлено</v>
      </c>
    </row>
    <row r="1246" spans="1:11" ht="31.5" x14ac:dyDescent="0.25">
      <c r="A1246" s="13" t="s">
        <v>4616</v>
      </c>
      <c r="B1246" s="14" t="s">
        <v>16</v>
      </c>
      <c r="C1246" s="14" t="s">
        <v>16</v>
      </c>
      <c r="D1246" s="14" t="s">
        <v>16</v>
      </c>
      <c r="E1246" s="15"/>
      <c r="F1246" s="16" t="s">
        <v>4617</v>
      </c>
      <c r="G1246" s="16" t="s">
        <v>4618</v>
      </c>
      <c r="H1246" s="17" t="s">
        <v>4619</v>
      </c>
      <c r="I1246" s="18"/>
      <c r="J1246" s="21">
        <v>45135</v>
      </c>
      <c r="K1246" s="20" t="e">
        <f>VLOOKUP(D1246,'[1]Отчёт по доставленным'!$C$9:$L$585,10,0)</f>
        <v>#N/A</v>
      </c>
    </row>
    <row r="1247" spans="1:11" x14ac:dyDescent="0.25">
      <c r="A1247" s="13" t="s">
        <v>4620</v>
      </c>
      <c r="B1247" s="14" t="s">
        <v>4621</v>
      </c>
      <c r="C1247" s="14" t="s">
        <v>4515</v>
      </c>
      <c r="D1247" s="14" t="s">
        <v>4622</v>
      </c>
      <c r="E1247" s="15" t="s">
        <v>4623</v>
      </c>
      <c r="F1247" s="16"/>
      <c r="G1247" s="16"/>
      <c r="H1247" s="17" t="s">
        <v>16</v>
      </c>
      <c r="I1247" s="18">
        <v>27034.3</v>
      </c>
      <c r="J1247" s="19"/>
      <c r="K1247" s="20" t="str">
        <f>VLOOKUP(D1247,'[1]Отчёт по доставленным'!$C$9:$L$585,10,0)</f>
        <v>доставлено</v>
      </c>
    </row>
    <row r="1248" spans="1:11" x14ac:dyDescent="0.25">
      <c r="A1248" s="13" t="s">
        <v>4624</v>
      </c>
      <c r="B1248" s="14" t="s">
        <v>16</v>
      </c>
      <c r="C1248" s="14" t="s">
        <v>16</v>
      </c>
      <c r="D1248" s="14" t="s">
        <v>16</v>
      </c>
      <c r="E1248" s="15"/>
      <c r="F1248" s="16" t="s">
        <v>4625</v>
      </c>
      <c r="G1248" s="16" t="s">
        <v>4626</v>
      </c>
      <c r="H1248" s="17" t="s">
        <v>91</v>
      </c>
      <c r="I1248" s="18"/>
      <c r="J1248" s="21">
        <v>45135</v>
      </c>
      <c r="K1248" s="20" t="e">
        <f>VLOOKUP(D1248,'[1]Отчёт по доставленным'!$C$9:$L$585,10,0)</f>
        <v>#N/A</v>
      </c>
    </row>
    <row r="1249" spans="1:11" x14ac:dyDescent="0.25">
      <c r="A1249" s="13" t="s">
        <v>4627</v>
      </c>
      <c r="B1249" s="14" t="s">
        <v>4628</v>
      </c>
      <c r="C1249" s="14" t="s">
        <v>4515</v>
      </c>
      <c r="D1249" s="14" t="s">
        <v>4629</v>
      </c>
      <c r="E1249" s="15" t="s">
        <v>4630</v>
      </c>
      <c r="F1249" s="16"/>
      <c r="G1249" s="16"/>
      <c r="H1249" s="17" t="s">
        <v>16</v>
      </c>
      <c r="I1249" s="18">
        <v>136551.59</v>
      </c>
      <c r="J1249" s="19"/>
      <c r="K1249" s="20" t="str">
        <f>VLOOKUP(D1249,'[1]Отчёт по доставленным'!$C$9:$L$585,10,0)</f>
        <v>доставлено</v>
      </c>
    </row>
    <row r="1250" spans="1:11" ht="47.25" x14ac:dyDescent="0.25">
      <c r="A1250" s="13" t="s">
        <v>4631</v>
      </c>
      <c r="B1250" s="14" t="s">
        <v>16</v>
      </c>
      <c r="C1250" s="14" t="s">
        <v>16</v>
      </c>
      <c r="D1250" s="14" t="s">
        <v>16</v>
      </c>
      <c r="E1250" s="15"/>
      <c r="F1250" s="16" t="s">
        <v>4632</v>
      </c>
      <c r="G1250" s="16" t="s">
        <v>4633</v>
      </c>
      <c r="H1250" s="17" t="s">
        <v>4634</v>
      </c>
      <c r="I1250" s="18"/>
      <c r="J1250" s="21">
        <v>45135</v>
      </c>
      <c r="K1250" s="20" t="e">
        <f>VLOOKUP(D1250,'[1]Отчёт по доставленным'!$C$9:$L$585,10,0)</f>
        <v>#N/A</v>
      </c>
    </row>
    <row r="1251" spans="1:11" ht="31.5" x14ac:dyDescent="0.25">
      <c r="A1251" s="13" t="s">
        <v>4635</v>
      </c>
      <c r="B1251" s="14" t="s">
        <v>4636</v>
      </c>
      <c r="C1251" s="14" t="s">
        <v>4515</v>
      </c>
      <c r="D1251" s="14" t="s">
        <v>4637</v>
      </c>
      <c r="E1251" s="15" t="s">
        <v>4638</v>
      </c>
      <c r="F1251" s="16"/>
      <c r="G1251" s="16"/>
      <c r="H1251" s="17" t="s">
        <v>16</v>
      </c>
      <c r="I1251" s="18">
        <v>44710.48</v>
      </c>
      <c r="J1251" s="19"/>
      <c r="K1251" s="20" t="str">
        <f>VLOOKUP(D1251,'[1]Отчёт по доставленным'!$C$9:$L$585,10,0)</f>
        <v>доставлено</v>
      </c>
    </row>
    <row r="1252" spans="1:11" ht="47.25" x14ac:dyDescent="0.25">
      <c r="A1252" s="13" t="s">
        <v>4639</v>
      </c>
      <c r="B1252" s="14" t="s">
        <v>16</v>
      </c>
      <c r="C1252" s="14" t="s">
        <v>16</v>
      </c>
      <c r="D1252" s="14" t="s">
        <v>16</v>
      </c>
      <c r="E1252" s="15"/>
      <c r="F1252" s="16" t="s">
        <v>4640</v>
      </c>
      <c r="G1252" s="16" t="s">
        <v>4641</v>
      </c>
      <c r="H1252" s="17" t="s">
        <v>4642</v>
      </c>
      <c r="I1252" s="18"/>
      <c r="J1252" s="21">
        <v>45135</v>
      </c>
      <c r="K1252" s="20" t="e">
        <f>VLOOKUP(D1252,'[1]Отчёт по доставленным'!$C$9:$L$585,10,0)</f>
        <v>#N/A</v>
      </c>
    </row>
    <row r="1253" spans="1:11" x14ac:dyDescent="0.25">
      <c r="A1253" s="13" t="s">
        <v>4643</v>
      </c>
      <c r="B1253" s="14" t="s">
        <v>4644</v>
      </c>
      <c r="C1253" s="14" t="s">
        <v>4515</v>
      </c>
      <c r="D1253" s="14" t="s">
        <v>4645</v>
      </c>
      <c r="E1253" s="15" t="s">
        <v>4646</v>
      </c>
      <c r="F1253" s="16"/>
      <c r="G1253" s="16"/>
      <c r="H1253" s="17" t="s">
        <v>16</v>
      </c>
      <c r="I1253" s="18">
        <v>8549.61</v>
      </c>
      <c r="J1253" s="19"/>
      <c r="K1253" s="20" t="str">
        <f>VLOOKUP(D1253,'[1]Отчёт по доставленным'!$C$9:$L$585,10,0)</f>
        <v>доставлено</v>
      </c>
    </row>
    <row r="1254" spans="1:11" x14ac:dyDescent="0.25">
      <c r="A1254" s="13" t="s">
        <v>4647</v>
      </c>
      <c r="B1254" s="14" t="s">
        <v>16</v>
      </c>
      <c r="C1254" s="14" t="s">
        <v>16</v>
      </c>
      <c r="D1254" s="14" t="s">
        <v>16</v>
      </c>
      <c r="E1254" s="15"/>
      <c r="F1254" s="16" t="s">
        <v>4648</v>
      </c>
      <c r="G1254" s="16" t="s">
        <v>4649</v>
      </c>
      <c r="H1254" s="17" t="s">
        <v>2040</v>
      </c>
      <c r="I1254" s="18"/>
      <c r="J1254" s="21">
        <v>45135</v>
      </c>
      <c r="K1254" s="20" t="e">
        <f>VLOOKUP(D1254,'[1]Отчёт по доставленным'!$C$9:$L$585,10,0)</f>
        <v>#N/A</v>
      </c>
    </row>
    <row r="1255" spans="1:11" x14ac:dyDescent="0.25">
      <c r="A1255" s="13" t="s">
        <v>4650</v>
      </c>
      <c r="B1255" s="14" t="s">
        <v>4651</v>
      </c>
      <c r="C1255" s="14" t="s">
        <v>4515</v>
      </c>
      <c r="D1255" s="14" t="s">
        <v>4652</v>
      </c>
      <c r="E1255" s="15" t="s">
        <v>4653</v>
      </c>
      <c r="F1255" s="16"/>
      <c r="G1255" s="16"/>
      <c r="H1255" s="17" t="s">
        <v>16</v>
      </c>
      <c r="I1255" s="18">
        <v>49224.18</v>
      </c>
      <c r="J1255" s="19"/>
      <c r="K1255" s="20" t="str">
        <f>VLOOKUP(D1255,'[1]Отчёт по доставленным'!$C$9:$L$585,10,0)</f>
        <v>доставлено</v>
      </c>
    </row>
    <row r="1256" spans="1:11" ht="31.5" x14ac:dyDescent="0.25">
      <c r="A1256" s="13" t="s">
        <v>4654</v>
      </c>
      <c r="B1256" s="14" t="s">
        <v>16</v>
      </c>
      <c r="C1256" s="14" t="s">
        <v>16</v>
      </c>
      <c r="D1256" s="14" t="s">
        <v>16</v>
      </c>
      <c r="E1256" s="15"/>
      <c r="F1256" s="16" t="s">
        <v>4655</v>
      </c>
      <c r="G1256" s="16" t="s">
        <v>4656</v>
      </c>
      <c r="H1256" s="17" t="s">
        <v>4657</v>
      </c>
      <c r="I1256" s="18"/>
      <c r="J1256" s="21">
        <v>45135</v>
      </c>
      <c r="K1256" s="20" t="e">
        <f>VLOOKUP(D1256,'[1]Отчёт по доставленным'!$C$9:$L$585,10,0)</f>
        <v>#N/A</v>
      </c>
    </row>
    <row r="1257" spans="1:11" x14ac:dyDescent="0.25">
      <c r="A1257" s="13" t="s">
        <v>4658</v>
      </c>
      <c r="B1257" s="14" t="s">
        <v>4659</v>
      </c>
      <c r="C1257" s="14" t="s">
        <v>4515</v>
      </c>
      <c r="D1257" s="14" t="s">
        <v>4660</v>
      </c>
      <c r="E1257" s="15" t="s">
        <v>4661</v>
      </c>
      <c r="F1257" s="16"/>
      <c r="G1257" s="16"/>
      <c r="H1257" s="17" t="s">
        <v>16</v>
      </c>
      <c r="I1257" s="18">
        <v>37425.629999999997</v>
      </c>
      <c r="J1257" s="19"/>
      <c r="K1257" s="20" t="str">
        <f>VLOOKUP(D1257,'[1]Отчёт по доставленным'!$C$9:$L$585,10,0)</f>
        <v>доставлено</v>
      </c>
    </row>
    <row r="1258" spans="1:11" ht="31.5" x14ac:dyDescent="0.25">
      <c r="A1258" s="13" t="s">
        <v>4662</v>
      </c>
      <c r="B1258" s="14" t="s">
        <v>16</v>
      </c>
      <c r="C1258" s="14" t="s">
        <v>16</v>
      </c>
      <c r="D1258" s="14" t="s">
        <v>16</v>
      </c>
      <c r="E1258" s="15"/>
      <c r="F1258" s="16" t="s">
        <v>4663</v>
      </c>
      <c r="G1258" s="16" t="s">
        <v>4664</v>
      </c>
      <c r="H1258" s="17" t="s">
        <v>4665</v>
      </c>
      <c r="I1258" s="18"/>
      <c r="J1258" s="21">
        <v>45135</v>
      </c>
      <c r="K1258" s="20" t="e">
        <f>VLOOKUP(D1258,'[1]Отчёт по доставленным'!$C$9:$L$585,10,0)</f>
        <v>#N/A</v>
      </c>
    </row>
    <row r="1259" spans="1:11" x14ac:dyDescent="0.25">
      <c r="A1259" s="13" t="s">
        <v>4666</v>
      </c>
      <c r="B1259" s="14" t="s">
        <v>4667</v>
      </c>
      <c r="C1259" s="14" t="s">
        <v>4515</v>
      </c>
      <c r="D1259" s="14" t="s">
        <v>4668</v>
      </c>
      <c r="E1259" s="15" t="s">
        <v>4669</v>
      </c>
      <c r="F1259" s="16"/>
      <c r="G1259" s="16"/>
      <c r="H1259" s="17" t="s">
        <v>16</v>
      </c>
      <c r="I1259" s="18">
        <v>1304870.7</v>
      </c>
      <c r="J1259" s="19"/>
      <c r="K1259" s="20" t="str">
        <f>VLOOKUP(D1259,'[1]Отчёт по доставленным'!$C$9:$L$585,10,0)</f>
        <v>доставлено</v>
      </c>
    </row>
    <row r="1260" spans="1:11" x14ac:dyDescent="0.25">
      <c r="A1260" s="13" t="s">
        <v>4670</v>
      </c>
      <c r="B1260" s="14" t="s">
        <v>16</v>
      </c>
      <c r="C1260" s="14" t="s">
        <v>16</v>
      </c>
      <c r="D1260" s="14" t="s">
        <v>16</v>
      </c>
      <c r="E1260" s="15"/>
      <c r="F1260" s="16" t="s">
        <v>4671</v>
      </c>
      <c r="G1260" s="16" t="s">
        <v>4672</v>
      </c>
      <c r="H1260" s="17" t="s">
        <v>2279</v>
      </c>
      <c r="I1260" s="18"/>
      <c r="J1260" s="21">
        <v>45135</v>
      </c>
      <c r="K1260" s="20" t="e">
        <f>VLOOKUP(D1260,'[1]Отчёт по доставленным'!$C$9:$L$585,10,0)</f>
        <v>#N/A</v>
      </c>
    </row>
    <row r="1261" spans="1:11" ht="31.5" x14ac:dyDescent="0.25">
      <c r="A1261" s="13" t="s">
        <v>4673</v>
      </c>
      <c r="B1261" s="14" t="s">
        <v>16</v>
      </c>
      <c r="C1261" s="14" t="s">
        <v>16</v>
      </c>
      <c r="D1261" s="14" t="s">
        <v>16</v>
      </c>
      <c r="E1261" s="15"/>
      <c r="F1261" s="16" t="s">
        <v>4674</v>
      </c>
      <c r="G1261" s="16" t="s">
        <v>4675</v>
      </c>
      <c r="H1261" s="17" t="s">
        <v>4676</v>
      </c>
      <c r="I1261" s="18"/>
      <c r="J1261" s="21">
        <v>45135</v>
      </c>
      <c r="K1261" s="20" t="e">
        <f>VLOOKUP(D1261,'[1]Отчёт по доставленным'!$C$9:$L$585,10,0)</f>
        <v>#N/A</v>
      </c>
    </row>
    <row r="1262" spans="1:11" x14ac:dyDescent="0.25">
      <c r="A1262" s="13" t="s">
        <v>4677</v>
      </c>
      <c r="B1262" s="14" t="s">
        <v>4678</v>
      </c>
      <c r="C1262" s="14" t="s">
        <v>4515</v>
      </c>
      <c r="D1262" s="14" t="s">
        <v>4679</v>
      </c>
      <c r="E1262" s="15" t="s">
        <v>4680</v>
      </c>
      <c r="F1262" s="16"/>
      <c r="G1262" s="16"/>
      <c r="H1262" s="17" t="s">
        <v>16</v>
      </c>
      <c r="I1262" s="18">
        <v>24217.02</v>
      </c>
      <c r="J1262" s="19"/>
      <c r="K1262" s="20" t="str">
        <f>VLOOKUP(D1262,'[1]Отчёт по доставленным'!$C$9:$L$585,10,0)</f>
        <v>доставлено</v>
      </c>
    </row>
    <row r="1263" spans="1:11" x14ac:dyDescent="0.25">
      <c r="A1263" s="13" t="s">
        <v>4681</v>
      </c>
      <c r="B1263" s="14" t="s">
        <v>16</v>
      </c>
      <c r="C1263" s="14" t="s">
        <v>16</v>
      </c>
      <c r="D1263" s="14" t="s">
        <v>16</v>
      </c>
      <c r="E1263" s="15"/>
      <c r="F1263" s="16" t="s">
        <v>4682</v>
      </c>
      <c r="G1263" s="16" t="s">
        <v>4683</v>
      </c>
      <c r="H1263" s="17" t="s">
        <v>4684</v>
      </c>
      <c r="I1263" s="18"/>
      <c r="J1263" s="21">
        <v>45135</v>
      </c>
      <c r="K1263" s="20" t="e">
        <f>VLOOKUP(D1263,'[1]Отчёт по доставленным'!$C$9:$L$585,10,0)</f>
        <v>#N/A</v>
      </c>
    </row>
    <row r="1264" spans="1:11" x14ac:dyDescent="0.25">
      <c r="A1264" s="13" t="s">
        <v>4685</v>
      </c>
      <c r="B1264" s="14" t="s">
        <v>16</v>
      </c>
      <c r="C1264" s="14" t="s">
        <v>16</v>
      </c>
      <c r="D1264" s="14" t="s">
        <v>16</v>
      </c>
      <c r="E1264" s="15"/>
      <c r="F1264" s="16" t="s">
        <v>4686</v>
      </c>
      <c r="G1264" s="16" t="s">
        <v>4687</v>
      </c>
      <c r="H1264" s="17" t="s">
        <v>4688</v>
      </c>
      <c r="I1264" s="18"/>
      <c r="J1264" s="21">
        <v>45135</v>
      </c>
      <c r="K1264" s="20" t="e">
        <f>VLOOKUP(D1264,'[1]Отчёт по доставленным'!$C$9:$L$585,10,0)</f>
        <v>#N/A</v>
      </c>
    </row>
    <row r="1265" spans="1:11" x14ac:dyDescent="0.25">
      <c r="A1265" s="13" t="s">
        <v>4689</v>
      </c>
      <c r="B1265" s="14" t="s">
        <v>16</v>
      </c>
      <c r="C1265" s="14" t="s">
        <v>16</v>
      </c>
      <c r="D1265" s="14" t="s">
        <v>16</v>
      </c>
      <c r="E1265" s="15"/>
      <c r="F1265" s="16" t="s">
        <v>4690</v>
      </c>
      <c r="G1265" s="16" t="s">
        <v>4691</v>
      </c>
      <c r="H1265" s="17" t="s">
        <v>4692</v>
      </c>
      <c r="I1265" s="18"/>
      <c r="J1265" s="21">
        <v>45135</v>
      </c>
      <c r="K1265" s="20" t="e">
        <f>VLOOKUP(D1265,'[1]Отчёт по доставленным'!$C$9:$L$585,10,0)</f>
        <v>#N/A</v>
      </c>
    </row>
    <row r="1266" spans="1:11" ht="31.5" x14ac:dyDescent="0.25">
      <c r="A1266" s="13" t="s">
        <v>4693</v>
      </c>
      <c r="B1266" s="14" t="s">
        <v>4694</v>
      </c>
      <c r="C1266" s="14" t="s">
        <v>4515</v>
      </c>
      <c r="D1266" s="14" t="s">
        <v>4695</v>
      </c>
      <c r="E1266" s="15" t="s">
        <v>4696</v>
      </c>
      <c r="F1266" s="16"/>
      <c r="G1266" s="16"/>
      <c r="H1266" s="17" t="s">
        <v>16</v>
      </c>
      <c r="I1266" s="18">
        <v>28593.8</v>
      </c>
      <c r="J1266" s="19"/>
      <c r="K1266" s="20" t="str">
        <f>VLOOKUP(D1266,'[1]Отчёт по доставленным'!$C$9:$L$585,10,0)</f>
        <v>доставлено</v>
      </c>
    </row>
    <row r="1267" spans="1:11" ht="31.5" x14ac:dyDescent="0.25">
      <c r="A1267" s="13" t="s">
        <v>4697</v>
      </c>
      <c r="B1267" s="14" t="s">
        <v>16</v>
      </c>
      <c r="C1267" s="14" t="s">
        <v>16</v>
      </c>
      <c r="D1267" s="14" t="s">
        <v>16</v>
      </c>
      <c r="E1267" s="15"/>
      <c r="F1267" s="16" t="s">
        <v>4698</v>
      </c>
      <c r="G1267" s="16" t="s">
        <v>4579</v>
      </c>
      <c r="H1267" s="17" t="s">
        <v>793</v>
      </c>
      <c r="I1267" s="18"/>
      <c r="J1267" s="21">
        <v>45135</v>
      </c>
      <c r="K1267" s="20" t="e">
        <f>VLOOKUP(D1267,'[1]Отчёт по доставленным'!$C$9:$L$585,10,0)</f>
        <v>#N/A</v>
      </c>
    </row>
    <row r="1268" spans="1:11" x14ac:dyDescent="0.25">
      <c r="A1268" s="13" t="s">
        <v>4699</v>
      </c>
      <c r="B1268" s="14" t="s">
        <v>4700</v>
      </c>
      <c r="C1268" s="14" t="s">
        <v>4515</v>
      </c>
      <c r="D1268" s="14" t="s">
        <v>4701</v>
      </c>
      <c r="E1268" s="15" t="s">
        <v>4702</v>
      </c>
      <c r="F1268" s="16"/>
      <c r="G1268" s="16"/>
      <c r="H1268" s="17" t="s">
        <v>16</v>
      </c>
      <c r="I1268" s="18">
        <v>219436.48</v>
      </c>
      <c r="J1268" s="19"/>
      <c r="K1268" s="20" t="str">
        <f>VLOOKUP(D1268,'[1]Отчёт по доставленным'!$C$9:$L$585,10,0)</f>
        <v>доставлено</v>
      </c>
    </row>
    <row r="1269" spans="1:11" x14ac:dyDescent="0.25">
      <c r="A1269" s="13" t="s">
        <v>4703</v>
      </c>
      <c r="B1269" s="14" t="s">
        <v>16</v>
      </c>
      <c r="C1269" s="14" t="s">
        <v>16</v>
      </c>
      <c r="D1269" s="14" t="s">
        <v>16</v>
      </c>
      <c r="E1269" s="15"/>
      <c r="F1269" s="16" t="s">
        <v>4704</v>
      </c>
      <c r="G1269" s="16" t="s">
        <v>4705</v>
      </c>
      <c r="H1269" s="17" t="s">
        <v>4706</v>
      </c>
      <c r="I1269" s="18"/>
      <c r="J1269" s="21">
        <v>45135</v>
      </c>
      <c r="K1269" s="20" t="e">
        <f>VLOOKUP(D1269,'[1]Отчёт по доставленным'!$C$9:$L$585,10,0)</f>
        <v>#N/A</v>
      </c>
    </row>
    <row r="1270" spans="1:11" x14ac:dyDescent="0.25">
      <c r="A1270" s="13" t="s">
        <v>4707</v>
      </c>
      <c r="B1270" s="14" t="s">
        <v>4708</v>
      </c>
      <c r="C1270" s="14" t="s">
        <v>4515</v>
      </c>
      <c r="D1270" s="14" t="s">
        <v>4709</v>
      </c>
      <c r="E1270" s="15" t="s">
        <v>4710</v>
      </c>
      <c r="F1270" s="16"/>
      <c r="G1270" s="16"/>
      <c r="H1270" s="17" t="s">
        <v>16</v>
      </c>
      <c r="I1270" s="18">
        <v>14500.880000000001</v>
      </c>
      <c r="J1270" s="19"/>
      <c r="K1270" s="20" t="str">
        <f>VLOOKUP(D1270,'[1]Отчёт по доставленным'!$C$9:$L$585,10,0)</f>
        <v>доставлено</v>
      </c>
    </row>
    <row r="1271" spans="1:11" x14ac:dyDescent="0.25">
      <c r="A1271" s="13" t="s">
        <v>4711</v>
      </c>
      <c r="B1271" s="14" t="s">
        <v>16</v>
      </c>
      <c r="C1271" s="14" t="s">
        <v>16</v>
      </c>
      <c r="D1271" s="14" t="s">
        <v>16</v>
      </c>
      <c r="E1271" s="15"/>
      <c r="F1271" s="16" t="s">
        <v>4712</v>
      </c>
      <c r="G1271" s="16" t="s">
        <v>4713</v>
      </c>
      <c r="H1271" s="17" t="s">
        <v>4714</v>
      </c>
      <c r="I1271" s="18"/>
      <c r="J1271" s="21">
        <v>45135</v>
      </c>
      <c r="K1271" s="20" t="e">
        <f>VLOOKUP(D1271,'[1]Отчёт по доставленным'!$C$9:$L$585,10,0)</f>
        <v>#N/A</v>
      </c>
    </row>
    <row r="1272" spans="1:11" x14ac:dyDescent="0.25">
      <c r="A1272" s="13" t="s">
        <v>4715</v>
      </c>
      <c r="B1272" s="14" t="s">
        <v>4716</v>
      </c>
      <c r="C1272" s="14" t="s">
        <v>4515</v>
      </c>
      <c r="D1272" s="14" t="s">
        <v>4717</v>
      </c>
      <c r="E1272" s="15" t="s">
        <v>4718</v>
      </c>
      <c r="F1272" s="16"/>
      <c r="G1272" s="16"/>
      <c r="H1272" s="17" t="s">
        <v>16</v>
      </c>
      <c r="I1272" s="18">
        <v>27446.059999999998</v>
      </c>
      <c r="J1272" s="19"/>
      <c r="K1272" s="20" t="str">
        <f>VLOOKUP(D1272,'[1]Отчёт по доставленным'!$C$9:$L$585,10,0)</f>
        <v>доставлено</v>
      </c>
    </row>
    <row r="1273" spans="1:11" ht="31.5" x14ac:dyDescent="0.25">
      <c r="A1273" s="13" t="s">
        <v>4719</v>
      </c>
      <c r="B1273" s="14" t="s">
        <v>16</v>
      </c>
      <c r="C1273" s="14" t="s">
        <v>16</v>
      </c>
      <c r="D1273" s="14" t="s">
        <v>16</v>
      </c>
      <c r="E1273" s="15"/>
      <c r="F1273" s="16" t="s">
        <v>4720</v>
      </c>
      <c r="G1273" s="16" t="s">
        <v>4721</v>
      </c>
      <c r="H1273" s="17" t="s">
        <v>4714</v>
      </c>
      <c r="I1273" s="18"/>
      <c r="J1273" s="21">
        <v>45135</v>
      </c>
      <c r="K1273" s="20" t="e">
        <f>VLOOKUP(D1273,'[1]Отчёт по доставленным'!$C$9:$L$585,10,0)</f>
        <v>#N/A</v>
      </c>
    </row>
    <row r="1274" spans="1:11" x14ac:dyDescent="0.25">
      <c r="A1274" s="13" t="s">
        <v>4722</v>
      </c>
      <c r="B1274" s="14" t="s">
        <v>4723</v>
      </c>
      <c r="C1274" s="14" t="s">
        <v>4515</v>
      </c>
      <c r="D1274" s="14" t="s">
        <v>4724</v>
      </c>
      <c r="E1274" s="15" t="s">
        <v>4725</v>
      </c>
      <c r="F1274" s="16"/>
      <c r="G1274" s="16"/>
      <c r="H1274" s="17" t="s">
        <v>16</v>
      </c>
      <c r="I1274" s="18">
        <v>11570.18</v>
      </c>
      <c r="J1274" s="19"/>
      <c r="K1274" s="20" t="str">
        <f>VLOOKUP(D1274,'[1]Отчёт по доставленным'!$C$9:$L$585,10,0)</f>
        <v>доставлено</v>
      </c>
    </row>
    <row r="1275" spans="1:11" x14ac:dyDescent="0.25">
      <c r="A1275" s="13" t="s">
        <v>4726</v>
      </c>
      <c r="B1275" s="14" t="s">
        <v>16</v>
      </c>
      <c r="C1275" s="14" t="s">
        <v>16</v>
      </c>
      <c r="D1275" s="14" t="s">
        <v>16</v>
      </c>
      <c r="E1275" s="15"/>
      <c r="F1275" s="16" t="s">
        <v>4727</v>
      </c>
      <c r="G1275" s="16" t="s">
        <v>4728</v>
      </c>
      <c r="H1275" s="17" t="s">
        <v>4729</v>
      </c>
      <c r="I1275" s="18"/>
      <c r="J1275" s="21">
        <v>45135</v>
      </c>
      <c r="K1275" s="20" t="e">
        <f>VLOOKUP(D1275,'[1]Отчёт по доставленным'!$C$9:$L$585,10,0)</f>
        <v>#N/A</v>
      </c>
    </row>
    <row r="1276" spans="1:11" x14ac:dyDescent="0.25">
      <c r="A1276" s="13" t="s">
        <v>4730</v>
      </c>
      <c r="B1276" s="14" t="s">
        <v>4731</v>
      </c>
      <c r="C1276" s="14" t="s">
        <v>4515</v>
      </c>
      <c r="D1276" s="14" t="s">
        <v>4732</v>
      </c>
      <c r="E1276" s="15" t="s">
        <v>4733</v>
      </c>
      <c r="F1276" s="16"/>
      <c r="G1276" s="16"/>
      <c r="H1276" s="17" t="s">
        <v>16</v>
      </c>
      <c r="I1276" s="18">
        <v>8632.16</v>
      </c>
      <c r="J1276" s="19"/>
      <c r="K1276" s="20" t="str">
        <f>VLOOKUP(D1276,'[1]Отчёт по доставленным'!$C$9:$L$585,10,0)</f>
        <v>доставлено</v>
      </c>
    </row>
    <row r="1277" spans="1:11" ht="31.5" x14ac:dyDescent="0.25">
      <c r="A1277" s="13" t="s">
        <v>4734</v>
      </c>
      <c r="B1277" s="14" t="s">
        <v>16</v>
      </c>
      <c r="C1277" s="14" t="s">
        <v>16</v>
      </c>
      <c r="D1277" s="14" t="s">
        <v>16</v>
      </c>
      <c r="E1277" s="15"/>
      <c r="F1277" s="16" t="s">
        <v>4735</v>
      </c>
      <c r="G1277" s="16" t="s">
        <v>4736</v>
      </c>
      <c r="H1277" s="17" t="s">
        <v>4737</v>
      </c>
      <c r="I1277" s="18"/>
      <c r="J1277" s="21">
        <v>45135</v>
      </c>
      <c r="K1277" s="20" t="e">
        <f>VLOOKUP(D1277,'[1]Отчёт по доставленным'!$C$9:$L$585,10,0)</f>
        <v>#N/A</v>
      </c>
    </row>
    <row r="1278" spans="1:11" ht="47.25" x14ac:dyDescent="0.25">
      <c r="A1278" s="13" t="s">
        <v>4738</v>
      </c>
      <c r="B1278" s="14" t="s">
        <v>16</v>
      </c>
      <c r="C1278" s="14" t="s">
        <v>16</v>
      </c>
      <c r="D1278" s="14" t="s">
        <v>16</v>
      </c>
      <c r="E1278" s="15"/>
      <c r="F1278" s="16" t="s">
        <v>4739</v>
      </c>
      <c r="G1278" s="16" t="s">
        <v>4740</v>
      </c>
      <c r="H1278" s="17" t="s">
        <v>4741</v>
      </c>
      <c r="I1278" s="18"/>
      <c r="J1278" s="21">
        <v>45135</v>
      </c>
      <c r="K1278" s="20" t="e">
        <f>VLOOKUP(D1278,'[1]Отчёт по доставленным'!$C$9:$L$585,10,0)</f>
        <v>#N/A</v>
      </c>
    </row>
    <row r="1279" spans="1:11" x14ac:dyDescent="0.25">
      <c r="A1279" s="13" t="s">
        <v>4742</v>
      </c>
      <c r="B1279" s="14" t="s">
        <v>4743</v>
      </c>
      <c r="C1279" s="14" t="s">
        <v>4515</v>
      </c>
      <c r="D1279" s="14" t="s">
        <v>4744</v>
      </c>
      <c r="E1279" s="15" t="s">
        <v>4745</v>
      </c>
      <c r="F1279" s="16"/>
      <c r="G1279" s="16"/>
      <c r="H1279" s="17" t="s">
        <v>16</v>
      </c>
      <c r="I1279" s="18">
        <v>3409.53</v>
      </c>
      <c r="J1279" s="19"/>
      <c r="K1279" s="20" t="str">
        <f>VLOOKUP(D1279,'[1]Отчёт по доставленным'!$C$9:$L$585,10,0)</f>
        <v>доставлено</v>
      </c>
    </row>
    <row r="1280" spans="1:11" x14ac:dyDescent="0.25">
      <c r="A1280" s="13" t="s">
        <v>4746</v>
      </c>
      <c r="B1280" s="14" t="s">
        <v>16</v>
      </c>
      <c r="C1280" s="14" t="s">
        <v>16</v>
      </c>
      <c r="D1280" s="14" t="s">
        <v>16</v>
      </c>
      <c r="E1280" s="15"/>
      <c r="F1280" s="16" t="s">
        <v>4655</v>
      </c>
      <c r="G1280" s="16" t="s">
        <v>4747</v>
      </c>
      <c r="H1280" s="17" t="s">
        <v>4748</v>
      </c>
      <c r="I1280" s="18"/>
      <c r="J1280" s="21">
        <v>45135</v>
      </c>
      <c r="K1280" s="20" t="e">
        <f>VLOOKUP(D1280,'[1]Отчёт по доставленным'!$C$9:$L$585,10,0)</f>
        <v>#N/A</v>
      </c>
    </row>
    <row r="1281" spans="1:11" ht="47.25" x14ac:dyDescent="0.25">
      <c r="A1281" s="13" t="s">
        <v>4749</v>
      </c>
      <c r="B1281" s="14" t="s">
        <v>16</v>
      </c>
      <c r="C1281" s="14" t="s">
        <v>16</v>
      </c>
      <c r="D1281" s="14" t="s">
        <v>16</v>
      </c>
      <c r="E1281" s="15"/>
      <c r="F1281" s="16" t="s">
        <v>4750</v>
      </c>
      <c r="G1281" s="16" t="s">
        <v>4751</v>
      </c>
      <c r="H1281" s="17" t="s">
        <v>4752</v>
      </c>
      <c r="I1281" s="18"/>
      <c r="J1281" s="21">
        <v>45135</v>
      </c>
      <c r="K1281" s="20" t="e">
        <f>VLOOKUP(D1281,'[1]Отчёт по доставленным'!$C$9:$L$585,10,0)</f>
        <v>#N/A</v>
      </c>
    </row>
    <row r="1282" spans="1:11" x14ac:dyDescent="0.25">
      <c r="A1282" s="13" t="s">
        <v>4753</v>
      </c>
      <c r="B1282" s="14" t="s">
        <v>4754</v>
      </c>
      <c r="C1282" s="14" t="s">
        <v>4515</v>
      </c>
      <c r="D1282" s="14" t="s">
        <v>4755</v>
      </c>
      <c r="E1282" s="15" t="s">
        <v>4756</v>
      </c>
      <c r="F1282" s="16"/>
      <c r="G1282" s="16"/>
      <c r="H1282" s="17" t="s">
        <v>16</v>
      </c>
      <c r="I1282" s="18">
        <v>949.64</v>
      </c>
      <c r="J1282" s="19"/>
      <c r="K1282" s="20" t="str">
        <f>VLOOKUP(D1282,'[1]Отчёт по доставленным'!$C$9:$L$585,10,0)</f>
        <v>доставлено</v>
      </c>
    </row>
    <row r="1283" spans="1:11" x14ac:dyDescent="0.25">
      <c r="A1283" s="13" t="s">
        <v>4757</v>
      </c>
      <c r="B1283" s="14" t="s">
        <v>16</v>
      </c>
      <c r="C1283" s="14" t="s">
        <v>16</v>
      </c>
      <c r="D1283" s="14" t="s">
        <v>16</v>
      </c>
      <c r="E1283" s="15"/>
      <c r="F1283" s="16" t="s">
        <v>4655</v>
      </c>
      <c r="G1283" s="16" t="s">
        <v>4747</v>
      </c>
      <c r="H1283" s="17" t="s">
        <v>4758</v>
      </c>
      <c r="I1283" s="18"/>
      <c r="J1283" s="21">
        <v>45135</v>
      </c>
      <c r="K1283" s="20" t="e">
        <f>VLOOKUP(D1283,'[1]Отчёт по доставленным'!$C$9:$L$585,10,0)</f>
        <v>#N/A</v>
      </c>
    </row>
    <row r="1284" spans="1:11" ht="47.25" x14ac:dyDescent="0.25">
      <c r="A1284" s="13" t="s">
        <v>4759</v>
      </c>
      <c r="B1284" s="14" t="s">
        <v>16</v>
      </c>
      <c r="C1284" s="14" t="s">
        <v>16</v>
      </c>
      <c r="D1284" s="14" t="s">
        <v>16</v>
      </c>
      <c r="E1284" s="15"/>
      <c r="F1284" s="16" t="s">
        <v>4760</v>
      </c>
      <c r="G1284" s="16" t="s">
        <v>4761</v>
      </c>
      <c r="H1284" s="17" t="s">
        <v>4762</v>
      </c>
      <c r="I1284" s="18"/>
      <c r="J1284" s="21">
        <v>45135</v>
      </c>
      <c r="K1284" s="20" t="e">
        <f>VLOOKUP(D1284,'[1]Отчёт по доставленным'!$C$9:$L$585,10,0)</f>
        <v>#N/A</v>
      </c>
    </row>
    <row r="1285" spans="1:11" x14ac:dyDescent="0.25">
      <c r="A1285" s="13" t="s">
        <v>4763</v>
      </c>
      <c r="B1285" s="14" t="s">
        <v>4764</v>
      </c>
      <c r="C1285" s="14" t="s">
        <v>4515</v>
      </c>
      <c r="D1285" s="14" t="s">
        <v>4765</v>
      </c>
      <c r="E1285" s="15" t="s">
        <v>4766</v>
      </c>
      <c r="F1285" s="16"/>
      <c r="G1285" s="16"/>
      <c r="H1285" s="17" t="s">
        <v>16</v>
      </c>
      <c r="I1285" s="18">
        <v>4467.7</v>
      </c>
      <c r="J1285" s="19"/>
      <c r="K1285" s="20" t="str">
        <f>VLOOKUP(D1285,'[1]Отчёт по доставленным'!$C$9:$L$585,10,0)</f>
        <v>доставлено</v>
      </c>
    </row>
    <row r="1286" spans="1:11" x14ac:dyDescent="0.25">
      <c r="A1286" s="13" t="s">
        <v>4767</v>
      </c>
      <c r="B1286" s="14" t="s">
        <v>16</v>
      </c>
      <c r="C1286" s="14" t="s">
        <v>16</v>
      </c>
      <c r="D1286" s="14" t="s">
        <v>16</v>
      </c>
      <c r="E1286" s="15"/>
      <c r="F1286" s="16" t="s">
        <v>4655</v>
      </c>
      <c r="G1286" s="16" t="s">
        <v>4747</v>
      </c>
      <c r="H1286" s="17" t="s">
        <v>4768</v>
      </c>
      <c r="I1286" s="18"/>
      <c r="J1286" s="21">
        <v>45135</v>
      </c>
      <c r="K1286" s="20" t="e">
        <f>VLOOKUP(D1286,'[1]Отчёт по доставленным'!$C$9:$L$585,10,0)</f>
        <v>#N/A</v>
      </c>
    </row>
    <row r="1287" spans="1:11" ht="47.25" x14ac:dyDescent="0.25">
      <c r="A1287" s="13" t="s">
        <v>4769</v>
      </c>
      <c r="B1287" s="14" t="s">
        <v>16</v>
      </c>
      <c r="C1287" s="14" t="s">
        <v>16</v>
      </c>
      <c r="D1287" s="14" t="s">
        <v>16</v>
      </c>
      <c r="E1287" s="15"/>
      <c r="F1287" s="16" t="s">
        <v>4770</v>
      </c>
      <c r="G1287" s="16" t="s">
        <v>4771</v>
      </c>
      <c r="H1287" s="17" t="s">
        <v>4772</v>
      </c>
      <c r="I1287" s="18"/>
      <c r="J1287" s="21">
        <v>45135</v>
      </c>
      <c r="K1287" s="20" t="e">
        <f>VLOOKUP(D1287,'[1]Отчёт по доставленным'!$C$9:$L$585,10,0)</f>
        <v>#N/A</v>
      </c>
    </row>
    <row r="1288" spans="1:11" x14ac:dyDescent="0.25">
      <c r="A1288" s="13" t="s">
        <v>4773</v>
      </c>
      <c r="B1288" s="14" t="s">
        <v>4774</v>
      </c>
      <c r="C1288" s="14" t="s">
        <v>4515</v>
      </c>
      <c r="D1288" s="14" t="s">
        <v>4775</v>
      </c>
      <c r="E1288" s="15" t="s">
        <v>4776</v>
      </c>
      <c r="F1288" s="16"/>
      <c r="G1288" s="16"/>
      <c r="H1288" s="17" t="s">
        <v>16</v>
      </c>
      <c r="I1288" s="18">
        <v>5429.4800000000005</v>
      </c>
      <c r="J1288" s="19"/>
      <c r="K1288" s="20" t="str">
        <f>VLOOKUP(D1288,'[1]Отчёт по доставленным'!$C$9:$L$585,10,0)</f>
        <v>доставлено</v>
      </c>
    </row>
    <row r="1289" spans="1:11" ht="31.5" x14ac:dyDescent="0.25">
      <c r="A1289" s="13" t="s">
        <v>4777</v>
      </c>
      <c r="B1289" s="14" t="s">
        <v>16</v>
      </c>
      <c r="C1289" s="14" t="s">
        <v>16</v>
      </c>
      <c r="D1289" s="14" t="s">
        <v>16</v>
      </c>
      <c r="E1289" s="15"/>
      <c r="F1289" s="16" t="s">
        <v>4778</v>
      </c>
      <c r="G1289" s="16" t="s">
        <v>4779</v>
      </c>
      <c r="H1289" s="17" t="s">
        <v>4780</v>
      </c>
      <c r="I1289" s="18"/>
      <c r="J1289" s="21">
        <v>45135</v>
      </c>
      <c r="K1289" s="20" t="e">
        <f>VLOOKUP(D1289,'[1]Отчёт по доставленным'!$C$9:$L$585,10,0)</f>
        <v>#N/A</v>
      </c>
    </row>
    <row r="1290" spans="1:11" x14ac:dyDescent="0.25">
      <c r="A1290" s="13" t="s">
        <v>4781</v>
      </c>
      <c r="B1290" s="14" t="s">
        <v>4782</v>
      </c>
      <c r="C1290" s="14" t="s">
        <v>4515</v>
      </c>
      <c r="D1290" s="14" t="s">
        <v>4783</v>
      </c>
      <c r="E1290" s="15" t="s">
        <v>4784</v>
      </c>
      <c r="F1290" s="16"/>
      <c r="G1290" s="16"/>
      <c r="H1290" s="17" t="s">
        <v>16</v>
      </c>
      <c r="I1290" s="18">
        <v>11137.31</v>
      </c>
      <c r="J1290" s="19"/>
      <c r="K1290" s="20" t="str">
        <f>VLOOKUP(D1290,'[1]Отчёт по доставленным'!$C$9:$L$585,10,0)</f>
        <v>доставлено</v>
      </c>
    </row>
    <row r="1291" spans="1:11" x14ac:dyDescent="0.25">
      <c r="A1291" s="13" t="s">
        <v>4785</v>
      </c>
      <c r="B1291" s="14" t="s">
        <v>16</v>
      </c>
      <c r="C1291" s="14" t="s">
        <v>16</v>
      </c>
      <c r="D1291" s="14" t="s">
        <v>16</v>
      </c>
      <c r="E1291" s="15"/>
      <c r="F1291" s="16" t="s">
        <v>4655</v>
      </c>
      <c r="G1291" s="16" t="s">
        <v>4747</v>
      </c>
      <c r="H1291" s="17" t="s">
        <v>4786</v>
      </c>
      <c r="I1291" s="18"/>
      <c r="J1291" s="21">
        <v>45135</v>
      </c>
      <c r="K1291" s="20" t="e">
        <f>VLOOKUP(D1291,'[1]Отчёт по доставленным'!$C$9:$L$585,10,0)</f>
        <v>#N/A</v>
      </c>
    </row>
    <row r="1292" spans="1:11" ht="47.25" x14ac:dyDescent="0.25">
      <c r="A1292" s="13" t="s">
        <v>4787</v>
      </c>
      <c r="B1292" s="14" t="s">
        <v>16</v>
      </c>
      <c r="C1292" s="14" t="s">
        <v>16</v>
      </c>
      <c r="D1292" s="14" t="s">
        <v>16</v>
      </c>
      <c r="E1292" s="15"/>
      <c r="F1292" s="16" t="s">
        <v>4788</v>
      </c>
      <c r="G1292" s="16" t="s">
        <v>4789</v>
      </c>
      <c r="H1292" s="17" t="s">
        <v>2568</v>
      </c>
      <c r="I1292" s="18"/>
      <c r="J1292" s="21">
        <v>45135</v>
      </c>
      <c r="K1292" s="20" t="e">
        <f>VLOOKUP(D1292,'[1]Отчёт по доставленным'!$C$9:$L$585,10,0)</f>
        <v>#N/A</v>
      </c>
    </row>
    <row r="1293" spans="1:11" x14ac:dyDescent="0.25">
      <c r="A1293" s="13" t="s">
        <v>4790</v>
      </c>
      <c r="B1293" s="14" t="s">
        <v>4791</v>
      </c>
      <c r="C1293" s="14" t="s">
        <v>4515</v>
      </c>
      <c r="D1293" s="14" t="s">
        <v>4792</v>
      </c>
      <c r="E1293" s="15" t="s">
        <v>4793</v>
      </c>
      <c r="F1293" s="16"/>
      <c r="G1293" s="16"/>
      <c r="H1293" s="17" t="s">
        <v>16</v>
      </c>
      <c r="I1293" s="18">
        <v>9622.630000000001</v>
      </c>
      <c r="J1293" s="19"/>
      <c r="K1293" s="20" t="str">
        <f>VLOOKUP(D1293,'[1]Отчёт по доставленным'!$C$9:$L$585,10,0)</f>
        <v>доставлено</v>
      </c>
    </row>
    <row r="1294" spans="1:11" ht="47.25" x14ac:dyDescent="0.25">
      <c r="A1294" s="13" t="s">
        <v>4794</v>
      </c>
      <c r="B1294" s="14" t="s">
        <v>16</v>
      </c>
      <c r="C1294" s="14" t="s">
        <v>16</v>
      </c>
      <c r="D1294" s="14" t="s">
        <v>16</v>
      </c>
      <c r="E1294" s="15"/>
      <c r="F1294" s="16" t="s">
        <v>4795</v>
      </c>
      <c r="G1294" s="16" t="s">
        <v>4796</v>
      </c>
      <c r="H1294" s="17" t="s">
        <v>2934</v>
      </c>
      <c r="I1294" s="18"/>
      <c r="J1294" s="21">
        <v>45135</v>
      </c>
      <c r="K1294" s="20" t="e">
        <f>VLOOKUP(D1294,'[1]Отчёт по доставленным'!$C$9:$L$585,10,0)</f>
        <v>#N/A</v>
      </c>
    </row>
    <row r="1295" spans="1:11" x14ac:dyDescent="0.25">
      <c r="A1295" s="13" t="s">
        <v>4797</v>
      </c>
      <c r="B1295" s="14" t="s">
        <v>4798</v>
      </c>
      <c r="C1295" s="14" t="s">
        <v>4515</v>
      </c>
      <c r="D1295" s="14" t="s">
        <v>4575</v>
      </c>
      <c r="E1295" s="15" t="s">
        <v>4799</v>
      </c>
      <c r="F1295" s="16"/>
      <c r="G1295" s="16"/>
      <c r="H1295" s="17" t="s">
        <v>16</v>
      </c>
      <c r="I1295" s="18">
        <v>11865.880000000001</v>
      </c>
      <c r="J1295" s="19"/>
      <c r="K1295" s="20" t="str">
        <f>VLOOKUP(D1295,'[1]Отчёт по доставленным'!$C$9:$L$585,10,0)</f>
        <v>доставлено</v>
      </c>
    </row>
    <row r="1296" spans="1:11" ht="47.25" x14ac:dyDescent="0.25">
      <c r="A1296" s="13" t="s">
        <v>4800</v>
      </c>
      <c r="B1296" s="14" t="s">
        <v>16</v>
      </c>
      <c r="C1296" s="14" t="s">
        <v>16</v>
      </c>
      <c r="D1296" s="14" t="s">
        <v>16</v>
      </c>
      <c r="E1296" s="15"/>
      <c r="F1296" s="16" t="s">
        <v>4801</v>
      </c>
      <c r="G1296" s="16" t="s">
        <v>4802</v>
      </c>
      <c r="H1296" s="17" t="s">
        <v>2093</v>
      </c>
      <c r="I1296" s="18"/>
      <c r="J1296" s="21">
        <v>45135</v>
      </c>
      <c r="K1296" s="20" t="e">
        <f>VLOOKUP(D1296,'[1]Отчёт по доставленным'!$C$9:$L$585,10,0)</f>
        <v>#N/A</v>
      </c>
    </row>
    <row r="1297" spans="1:11" x14ac:dyDescent="0.25">
      <c r="A1297" s="13" t="s">
        <v>4803</v>
      </c>
      <c r="B1297" s="14" t="s">
        <v>4804</v>
      </c>
      <c r="C1297" s="14" t="s">
        <v>4515</v>
      </c>
      <c r="D1297" s="14" t="s">
        <v>4805</v>
      </c>
      <c r="E1297" s="15" t="s">
        <v>4806</v>
      </c>
      <c r="F1297" s="16"/>
      <c r="G1297" s="16"/>
      <c r="H1297" s="17" t="s">
        <v>16</v>
      </c>
      <c r="I1297" s="18">
        <v>7133.68</v>
      </c>
      <c r="J1297" s="19"/>
      <c r="K1297" s="20" t="str">
        <f>VLOOKUP(D1297,'[1]Отчёт по доставленным'!$C$9:$L$585,10,0)</f>
        <v>доставлено</v>
      </c>
    </row>
    <row r="1298" spans="1:11" ht="47.25" x14ac:dyDescent="0.25">
      <c r="A1298" s="13" t="s">
        <v>4807</v>
      </c>
      <c r="B1298" s="14" t="s">
        <v>16</v>
      </c>
      <c r="C1298" s="14" t="s">
        <v>16</v>
      </c>
      <c r="D1298" s="14" t="s">
        <v>16</v>
      </c>
      <c r="E1298" s="15"/>
      <c r="F1298" s="16" t="s">
        <v>4808</v>
      </c>
      <c r="G1298" s="16" t="s">
        <v>4809</v>
      </c>
      <c r="H1298" s="17" t="s">
        <v>2568</v>
      </c>
      <c r="I1298" s="18"/>
      <c r="J1298" s="21">
        <v>45135</v>
      </c>
      <c r="K1298" s="20" t="e">
        <f>VLOOKUP(D1298,'[1]Отчёт по доставленным'!$C$9:$L$585,10,0)</f>
        <v>#N/A</v>
      </c>
    </row>
    <row r="1299" spans="1:11" x14ac:dyDescent="0.25">
      <c r="A1299" s="13" t="s">
        <v>4810</v>
      </c>
      <c r="B1299" s="14" t="s">
        <v>4811</v>
      </c>
      <c r="C1299" s="14" t="s">
        <v>4515</v>
      </c>
      <c r="D1299" s="14" t="s">
        <v>4812</v>
      </c>
      <c r="E1299" s="15" t="s">
        <v>4813</v>
      </c>
      <c r="F1299" s="16"/>
      <c r="G1299" s="16"/>
      <c r="H1299" s="17" t="s">
        <v>16</v>
      </c>
      <c r="I1299" s="18">
        <v>1464.6100000000001</v>
      </c>
      <c r="J1299" s="19"/>
      <c r="K1299" s="20" t="str">
        <f>VLOOKUP(D1299,'[1]Отчёт по доставленным'!$C$9:$L$585,10,0)</f>
        <v>отправлено</v>
      </c>
    </row>
    <row r="1300" spans="1:11" x14ac:dyDescent="0.25">
      <c r="A1300" s="13" t="s">
        <v>4814</v>
      </c>
      <c r="B1300" s="14" t="s">
        <v>16</v>
      </c>
      <c r="C1300" s="14" t="s">
        <v>16</v>
      </c>
      <c r="D1300" s="14" t="s">
        <v>16</v>
      </c>
      <c r="E1300" s="15"/>
      <c r="F1300" s="16" t="s">
        <v>4655</v>
      </c>
      <c r="G1300" s="16" t="s">
        <v>4747</v>
      </c>
      <c r="H1300" s="17" t="s">
        <v>4815</v>
      </c>
      <c r="I1300" s="18"/>
      <c r="J1300" s="21">
        <v>45135</v>
      </c>
      <c r="K1300" s="20" t="e">
        <f>VLOOKUP(D1300,'[1]Отчёт по доставленным'!$C$9:$L$585,10,0)</f>
        <v>#N/A</v>
      </c>
    </row>
    <row r="1301" spans="1:11" ht="47.25" x14ac:dyDescent="0.25">
      <c r="A1301" s="13" t="s">
        <v>4816</v>
      </c>
      <c r="B1301" s="14" t="s">
        <v>16</v>
      </c>
      <c r="C1301" s="14" t="s">
        <v>16</v>
      </c>
      <c r="D1301" s="14" t="s">
        <v>16</v>
      </c>
      <c r="E1301" s="15"/>
      <c r="F1301" s="16" t="s">
        <v>4817</v>
      </c>
      <c r="G1301" s="16" t="s">
        <v>4818</v>
      </c>
      <c r="H1301" s="17" t="s">
        <v>2568</v>
      </c>
      <c r="I1301" s="18"/>
      <c r="J1301" s="21">
        <v>45135</v>
      </c>
      <c r="K1301" s="20" t="e">
        <f>VLOOKUP(D1301,'[1]Отчёт по доставленным'!$C$9:$L$585,10,0)</f>
        <v>#N/A</v>
      </c>
    </row>
    <row r="1302" spans="1:11" x14ac:dyDescent="0.25">
      <c r="A1302" s="13" t="s">
        <v>4819</v>
      </c>
      <c r="B1302" s="14" t="s">
        <v>4820</v>
      </c>
      <c r="C1302" s="14" t="s">
        <v>4515</v>
      </c>
      <c r="D1302" s="14" t="s">
        <v>4821</v>
      </c>
      <c r="E1302" s="15" t="s">
        <v>4822</v>
      </c>
      <c r="F1302" s="16"/>
      <c r="G1302" s="16"/>
      <c r="H1302" s="17" t="s">
        <v>16</v>
      </c>
      <c r="I1302" s="18">
        <v>5138.63</v>
      </c>
      <c r="J1302" s="19"/>
      <c r="K1302" s="20" t="str">
        <f>VLOOKUP(D1302,'[1]Отчёт по доставленным'!$C$9:$L$585,10,0)</f>
        <v>доставлено</v>
      </c>
    </row>
    <row r="1303" spans="1:11" ht="31.5" x14ac:dyDescent="0.25">
      <c r="A1303" s="13" t="s">
        <v>4823</v>
      </c>
      <c r="B1303" s="14" t="s">
        <v>16</v>
      </c>
      <c r="C1303" s="14" t="s">
        <v>16</v>
      </c>
      <c r="D1303" s="14" t="s">
        <v>16</v>
      </c>
      <c r="E1303" s="15"/>
      <c r="F1303" s="16" t="s">
        <v>4824</v>
      </c>
      <c r="G1303" s="16" t="s">
        <v>4825</v>
      </c>
      <c r="H1303" s="17" t="s">
        <v>4826</v>
      </c>
      <c r="I1303" s="18"/>
      <c r="J1303" s="21">
        <v>45135</v>
      </c>
      <c r="K1303" s="20" t="e">
        <f>VLOOKUP(D1303,'[1]Отчёт по доставленным'!$C$9:$L$585,10,0)</f>
        <v>#N/A</v>
      </c>
    </row>
    <row r="1304" spans="1:11" ht="47.25" x14ac:dyDescent="0.25">
      <c r="A1304" s="13" t="s">
        <v>4827</v>
      </c>
      <c r="B1304" s="14" t="s">
        <v>16</v>
      </c>
      <c r="C1304" s="14" t="s">
        <v>16</v>
      </c>
      <c r="D1304" s="14" t="s">
        <v>16</v>
      </c>
      <c r="E1304" s="15"/>
      <c r="F1304" s="16" t="s">
        <v>4828</v>
      </c>
      <c r="G1304" s="16" t="s">
        <v>4829</v>
      </c>
      <c r="H1304" s="17" t="s">
        <v>4830</v>
      </c>
      <c r="I1304" s="18"/>
      <c r="J1304" s="21">
        <v>45135</v>
      </c>
      <c r="K1304" s="20" t="e">
        <f>VLOOKUP(D1304,'[1]Отчёт по доставленным'!$C$9:$L$585,10,0)</f>
        <v>#N/A</v>
      </c>
    </row>
    <row r="1305" spans="1:11" x14ac:dyDescent="0.25">
      <c r="A1305" s="13" t="s">
        <v>4831</v>
      </c>
      <c r="B1305" s="14" t="s">
        <v>4832</v>
      </c>
      <c r="C1305" s="14" t="s">
        <v>4515</v>
      </c>
      <c r="D1305" s="14" t="s">
        <v>4833</v>
      </c>
      <c r="E1305" s="15" t="s">
        <v>4834</v>
      </c>
      <c r="F1305" s="16"/>
      <c r="G1305" s="16"/>
      <c r="H1305" s="17" t="s">
        <v>16</v>
      </c>
      <c r="I1305" s="18">
        <v>234.04999999999998</v>
      </c>
      <c r="J1305" s="19"/>
      <c r="K1305" s="20" t="str">
        <f>VLOOKUP(D1305,'[1]Отчёт по доставленным'!$C$9:$L$585,10,0)</f>
        <v>доставлено</v>
      </c>
    </row>
    <row r="1306" spans="1:11" ht="31.5" x14ac:dyDescent="0.25">
      <c r="A1306" s="13" t="s">
        <v>4835</v>
      </c>
      <c r="B1306" s="14" t="s">
        <v>16</v>
      </c>
      <c r="C1306" s="14" t="s">
        <v>16</v>
      </c>
      <c r="D1306" s="14" t="s">
        <v>16</v>
      </c>
      <c r="E1306" s="15"/>
      <c r="F1306" s="16" t="s">
        <v>4836</v>
      </c>
      <c r="G1306" s="16" t="s">
        <v>4837</v>
      </c>
      <c r="H1306" s="17" t="s">
        <v>2568</v>
      </c>
      <c r="I1306" s="18"/>
      <c r="J1306" s="21">
        <v>45135</v>
      </c>
      <c r="K1306" s="20" t="e">
        <f>VLOOKUP(D1306,'[1]Отчёт по доставленным'!$C$9:$L$585,10,0)</f>
        <v>#N/A</v>
      </c>
    </row>
    <row r="1307" spans="1:11" x14ac:dyDescent="0.25">
      <c r="A1307" s="13" t="s">
        <v>4838</v>
      </c>
      <c r="B1307" s="14" t="s">
        <v>4839</v>
      </c>
      <c r="C1307" s="14" t="s">
        <v>4515</v>
      </c>
      <c r="D1307" s="14" t="s">
        <v>4840</v>
      </c>
      <c r="E1307" s="15" t="s">
        <v>4841</v>
      </c>
      <c r="F1307" s="16"/>
      <c r="G1307" s="16"/>
      <c r="H1307" s="17" t="s">
        <v>16</v>
      </c>
      <c r="I1307" s="18">
        <v>12399.64</v>
      </c>
      <c r="J1307" s="19"/>
      <c r="K1307" s="20" t="str">
        <f>VLOOKUP(D1307,'[1]Отчёт по доставленным'!$C$9:$L$585,10,0)</f>
        <v>доставлено</v>
      </c>
    </row>
    <row r="1308" spans="1:11" ht="31.5" x14ac:dyDescent="0.25">
      <c r="A1308" s="13" t="s">
        <v>4842</v>
      </c>
      <c r="B1308" s="14" t="s">
        <v>16</v>
      </c>
      <c r="C1308" s="14" t="s">
        <v>16</v>
      </c>
      <c r="D1308" s="14" t="s">
        <v>16</v>
      </c>
      <c r="E1308" s="15"/>
      <c r="F1308" s="16" t="s">
        <v>4843</v>
      </c>
      <c r="G1308" s="16" t="s">
        <v>4844</v>
      </c>
      <c r="H1308" s="17" t="s">
        <v>4845</v>
      </c>
      <c r="I1308" s="18"/>
      <c r="J1308" s="21">
        <v>45135</v>
      </c>
      <c r="K1308" s="20" t="e">
        <f>VLOOKUP(D1308,'[1]Отчёт по доставленным'!$C$9:$L$585,10,0)</f>
        <v>#N/A</v>
      </c>
    </row>
    <row r="1309" spans="1:11" x14ac:dyDescent="0.25">
      <c r="A1309" s="13" t="s">
        <v>4846</v>
      </c>
      <c r="B1309" s="14" t="s">
        <v>4847</v>
      </c>
      <c r="C1309" s="14" t="s">
        <v>4515</v>
      </c>
      <c r="D1309" s="14" t="s">
        <v>4848</v>
      </c>
      <c r="E1309" s="15" t="s">
        <v>4849</v>
      </c>
      <c r="F1309" s="16"/>
      <c r="G1309" s="16"/>
      <c r="H1309" s="17" t="s">
        <v>16</v>
      </c>
      <c r="I1309" s="18">
        <v>1992.3500000000001</v>
      </c>
      <c r="J1309" s="19"/>
      <c r="K1309" s="20" t="str">
        <f>VLOOKUP(D1309,'[1]Отчёт по доставленным'!$C$9:$L$585,10,0)</f>
        <v>доставлено</v>
      </c>
    </row>
    <row r="1310" spans="1:11" x14ac:dyDescent="0.25">
      <c r="A1310" s="13" t="s">
        <v>4850</v>
      </c>
      <c r="B1310" s="14" t="s">
        <v>16</v>
      </c>
      <c r="C1310" s="14" t="s">
        <v>16</v>
      </c>
      <c r="D1310" s="14" t="s">
        <v>16</v>
      </c>
      <c r="E1310" s="15"/>
      <c r="F1310" s="16" t="s">
        <v>4851</v>
      </c>
      <c r="G1310" s="16" t="s">
        <v>4747</v>
      </c>
      <c r="H1310" s="17" t="s">
        <v>2780</v>
      </c>
      <c r="I1310" s="18"/>
      <c r="J1310" s="21">
        <v>45135</v>
      </c>
      <c r="K1310" s="20" t="e">
        <f>VLOOKUP(D1310,'[1]Отчёт по доставленным'!$C$9:$L$585,10,0)</f>
        <v>#N/A</v>
      </c>
    </row>
    <row r="1311" spans="1:11" ht="31.5" x14ac:dyDescent="0.25">
      <c r="A1311" s="13" t="s">
        <v>4852</v>
      </c>
      <c r="B1311" s="14" t="s">
        <v>16</v>
      </c>
      <c r="C1311" s="14" t="s">
        <v>16</v>
      </c>
      <c r="D1311" s="14" t="s">
        <v>16</v>
      </c>
      <c r="E1311" s="15"/>
      <c r="F1311" s="16" t="s">
        <v>4853</v>
      </c>
      <c r="G1311" s="16" t="s">
        <v>4854</v>
      </c>
      <c r="H1311" s="17" t="s">
        <v>2093</v>
      </c>
      <c r="I1311" s="18"/>
      <c r="J1311" s="21">
        <v>45135</v>
      </c>
      <c r="K1311" s="20" t="e">
        <f>VLOOKUP(D1311,'[1]Отчёт по доставленным'!$C$9:$L$585,10,0)</f>
        <v>#N/A</v>
      </c>
    </row>
    <row r="1312" spans="1:11" ht="31.5" x14ac:dyDescent="0.25">
      <c r="A1312" s="13" t="s">
        <v>4855</v>
      </c>
      <c r="B1312" s="14" t="s">
        <v>4856</v>
      </c>
      <c r="C1312" s="14" t="s">
        <v>4515</v>
      </c>
      <c r="D1312" s="14" t="s">
        <v>4857</v>
      </c>
      <c r="E1312" s="15" t="s">
        <v>4858</v>
      </c>
      <c r="F1312" s="16"/>
      <c r="G1312" s="16"/>
      <c r="H1312" s="17" t="s">
        <v>16</v>
      </c>
      <c r="I1312" s="18">
        <v>2721.32</v>
      </c>
      <c r="J1312" s="19"/>
      <c r="K1312" s="20" t="str">
        <f>VLOOKUP(D1312,'[1]Отчёт по доставленным'!$C$9:$L$585,10,0)</f>
        <v>отправлено</v>
      </c>
    </row>
    <row r="1313" spans="1:11" ht="31.5" x14ac:dyDescent="0.25">
      <c r="A1313" s="13" t="s">
        <v>4859</v>
      </c>
      <c r="B1313" s="14" t="s">
        <v>16</v>
      </c>
      <c r="C1313" s="14" t="s">
        <v>16</v>
      </c>
      <c r="D1313" s="14" t="s">
        <v>16</v>
      </c>
      <c r="E1313" s="15"/>
      <c r="F1313" s="16" t="s">
        <v>4860</v>
      </c>
      <c r="G1313" s="16" t="s">
        <v>4861</v>
      </c>
      <c r="H1313" s="17" t="s">
        <v>4862</v>
      </c>
      <c r="I1313" s="18"/>
      <c r="J1313" s="21">
        <v>45135</v>
      </c>
      <c r="K1313" s="20" t="e">
        <f>VLOOKUP(D1313,'[1]Отчёт по доставленным'!$C$9:$L$585,10,0)</f>
        <v>#N/A</v>
      </c>
    </row>
    <row r="1314" spans="1:11" x14ac:dyDescent="0.25">
      <c r="A1314" s="13" t="s">
        <v>4863</v>
      </c>
      <c r="B1314" s="14" t="s">
        <v>4864</v>
      </c>
      <c r="C1314" s="14" t="s">
        <v>4515</v>
      </c>
      <c r="D1314" s="14" t="s">
        <v>4865</v>
      </c>
      <c r="E1314" s="15" t="s">
        <v>4866</v>
      </c>
      <c r="F1314" s="16"/>
      <c r="G1314" s="16"/>
      <c r="H1314" s="17" t="s">
        <v>16</v>
      </c>
      <c r="I1314" s="18">
        <v>7781.82</v>
      </c>
      <c r="J1314" s="19"/>
      <c r="K1314" s="20" t="str">
        <f>VLOOKUP(D1314,'[1]Отчёт по доставленным'!$C$9:$L$585,10,0)</f>
        <v>доставлено</v>
      </c>
    </row>
    <row r="1315" spans="1:11" ht="31.5" x14ac:dyDescent="0.25">
      <c r="A1315" s="13" t="s">
        <v>4867</v>
      </c>
      <c r="B1315" s="14" t="s">
        <v>16</v>
      </c>
      <c r="C1315" s="14" t="s">
        <v>16</v>
      </c>
      <c r="D1315" s="14" t="s">
        <v>16</v>
      </c>
      <c r="E1315" s="15"/>
      <c r="F1315" s="16" t="s">
        <v>4868</v>
      </c>
      <c r="G1315" s="16" t="s">
        <v>4869</v>
      </c>
      <c r="H1315" s="17" t="s">
        <v>4870</v>
      </c>
      <c r="I1315" s="18"/>
      <c r="J1315" s="21">
        <v>45135</v>
      </c>
      <c r="K1315" s="20" t="e">
        <f>VLOOKUP(D1315,'[1]Отчёт по доставленным'!$C$9:$L$585,10,0)</f>
        <v>#N/A</v>
      </c>
    </row>
    <row r="1316" spans="1:11" ht="31.5" x14ac:dyDescent="0.25">
      <c r="A1316" s="13" t="s">
        <v>4871</v>
      </c>
      <c r="B1316" s="14" t="s">
        <v>16</v>
      </c>
      <c r="C1316" s="14" t="s">
        <v>16</v>
      </c>
      <c r="D1316" s="14" t="s">
        <v>16</v>
      </c>
      <c r="E1316" s="15"/>
      <c r="F1316" s="16" t="s">
        <v>4872</v>
      </c>
      <c r="G1316" s="16" t="s">
        <v>4873</v>
      </c>
      <c r="H1316" s="17" t="s">
        <v>4874</v>
      </c>
      <c r="I1316" s="18"/>
      <c r="J1316" s="21">
        <v>45135</v>
      </c>
      <c r="K1316" s="20" t="e">
        <f>VLOOKUP(D1316,'[1]Отчёт по доставленным'!$C$9:$L$585,10,0)</f>
        <v>#N/A</v>
      </c>
    </row>
    <row r="1317" spans="1:11" ht="31.5" x14ac:dyDescent="0.25">
      <c r="A1317" s="13" t="s">
        <v>4875</v>
      </c>
      <c r="B1317" s="14" t="s">
        <v>16</v>
      </c>
      <c r="C1317" s="14" t="s">
        <v>16</v>
      </c>
      <c r="D1317" s="14" t="s">
        <v>16</v>
      </c>
      <c r="E1317" s="15"/>
      <c r="F1317" s="16" t="s">
        <v>4876</v>
      </c>
      <c r="G1317" s="16" t="s">
        <v>4877</v>
      </c>
      <c r="H1317" s="17" t="s">
        <v>4878</v>
      </c>
      <c r="I1317" s="18"/>
      <c r="J1317" s="21">
        <v>45135</v>
      </c>
      <c r="K1317" s="20" t="e">
        <f>VLOOKUP(D1317,'[1]Отчёт по доставленным'!$C$9:$L$585,10,0)</f>
        <v>#N/A</v>
      </c>
    </row>
    <row r="1318" spans="1:11" x14ac:dyDescent="0.25">
      <c r="A1318" s="13" t="s">
        <v>4879</v>
      </c>
      <c r="B1318" s="14" t="s">
        <v>4880</v>
      </c>
      <c r="C1318" s="14" t="s">
        <v>4515</v>
      </c>
      <c r="D1318" s="14" t="s">
        <v>4881</v>
      </c>
      <c r="E1318" s="15" t="s">
        <v>4882</v>
      </c>
      <c r="F1318" s="16"/>
      <c r="G1318" s="16"/>
      <c r="H1318" s="17" t="s">
        <v>16</v>
      </c>
      <c r="I1318" s="18">
        <v>613.87</v>
      </c>
      <c r="J1318" s="19"/>
      <c r="K1318" s="20" t="str">
        <f>VLOOKUP(D1318,'[1]Отчёт по доставленным'!$C$9:$L$585,10,0)</f>
        <v>доставлено</v>
      </c>
    </row>
    <row r="1319" spans="1:11" ht="31.5" x14ac:dyDescent="0.25">
      <c r="A1319" s="13" t="s">
        <v>4883</v>
      </c>
      <c r="B1319" s="14" t="s">
        <v>16</v>
      </c>
      <c r="C1319" s="14" t="s">
        <v>16</v>
      </c>
      <c r="D1319" s="14" t="s">
        <v>16</v>
      </c>
      <c r="E1319" s="15"/>
      <c r="F1319" s="16" t="s">
        <v>4884</v>
      </c>
      <c r="G1319" s="16" t="s">
        <v>4885</v>
      </c>
      <c r="H1319" s="17" t="s">
        <v>2568</v>
      </c>
      <c r="I1319" s="18"/>
      <c r="J1319" s="21">
        <v>45135</v>
      </c>
      <c r="K1319" s="20" t="e">
        <f>VLOOKUP(D1319,'[1]Отчёт по доставленным'!$C$9:$L$585,10,0)</f>
        <v>#N/A</v>
      </c>
    </row>
    <row r="1320" spans="1:11" x14ac:dyDescent="0.25">
      <c r="A1320" s="13" t="s">
        <v>4886</v>
      </c>
      <c r="B1320" s="14" t="s">
        <v>4887</v>
      </c>
      <c r="C1320" s="14" t="s">
        <v>4515</v>
      </c>
      <c r="D1320" s="14" t="s">
        <v>4888</v>
      </c>
      <c r="E1320" s="15" t="s">
        <v>4889</v>
      </c>
      <c r="F1320" s="16"/>
      <c r="G1320" s="16"/>
      <c r="H1320" s="17" t="s">
        <v>16</v>
      </c>
      <c r="I1320" s="18">
        <v>13950.04</v>
      </c>
      <c r="J1320" s="19"/>
      <c r="K1320" s="20" t="str">
        <f>VLOOKUP(D1320,'[1]Отчёт по доставленным'!$C$9:$L$585,10,0)</f>
        <v>доставлено</v>
      </c>
    </row>
    <row r="1321" spans="1:11" ht="31.5" x14ac:dyDescent="0.25">
      <c r="A1321" s="13" t="s">
        <v>4890</v>
      </c>
      <c r="B1321" s="14" t="s">
        <v>16</v>
      </c>
      <c r="C1321" s="14" t="s">
        <v>16</v>
      </c>
      <c r="D1321" s="14" t="s">
        <v>16</v>
      </c>
      <c r="E1321" s="15"/>
      <c r="F1321" s="16" t="s">
        <v>431</v>
      </c>
      <c r="G1321" s="16" t="s">
        <v>4891</v>
      </c>
      <c r="H1321" s="17" t="s">
        <v>4892</v>
      </c>
      <c r="I1321" s="18"/>
      <c r="J1321" s="21">
        <v>45135</v>
      </c>
      <c r="K1321" s="20" t="e">
        <f>VLOOKUP(D1321,'[1]Отчёт по доставленным'!$C$9:$L$585,10,0)</f>
        <v>#N/A</v>
      </c>
    </row>
    <row r="1322" spans="1:11" x14ac:dyDescent="0.25">
      <c r="A1322" s="13" t="s">
        <v>4893</v>
      </c>
      <c r="B1322" s="14" t="s">
        <v>4894</v>
      </c>
      <c r="C1322" s="14" t="s">
        <v>4515</v>
      </c>
      <c r="D1322" s="14" t="s">
        <v>4895</v>
      </c>
      <c r="E1322" s="15" t="s">
        <v>4896</v>
      </c>
      <c r="F1322" s="16"/>
      <c r="G1322" s="16"/>
      <c r="H1322" s="17" t="s">
        <v>16</v>
      </c>
      <c r="I1322" s="18">
        <v>6621.28</v>
      </c>
      <c r="J1322" s="19"/>
      <c r="K1322" s="20" t="str">
        <f>VLOOKUP(D1322,'[1]Отчёт по доставленным'!$C$9:$L$585,10,0)</f>
        <v>доставлено</v>
      </c>
    </row>
    <row r="1323" spans="1:11" ht="31.5" x14ac:dyDescent="0.25">
      <c r="A1323" s="13" t="s">
        <v>4897</v>
      </c>
      <c r="B1323" s="14" t="s">
        <v>16</v>
      </c>
      <c r="C1323" s="14" t="s">
        <v>16</v>
      </c>
      <c r="D1323" s="14" t="s">
        <v>16</v>
      </c>
      <c r="E1323" s="15"/>
      <c r="F1323" s="16" t="s">
        <v>4898</v>
      </c>
      <c r="G1323" s="16" t="s">
        <v>4899</v>
      </c>
      <c r="H1323" s="17" t="s">
        <v>4900</v>
      </c>
      <c r="I1323" s="18"/>
      <c r="J1323" s="21">
        <v>45135</v>
      </c>
      <c r="K1323" s="20" t="e">
        <f>VLOOKUP(D1323,'[1]Отчёт по доставленным'!$C$9:$L$585,10,0)</f>
        <v>#N/A</v>
      </c>
    </row>
    <row r="1324" spans="1:11" x14ac:dyDescent="0.25">
      <c r="A1324" s="13" t="s">
        <v>4901</v>
      </c>
      <c r="B1324" s="14" t="s">
        <v>4902</v>
      </c>
      <c r="C1324" s="14" t="s">
        <v>4515</v>
      </c>
      <c r="D1324" s="14" t="s">
        <v>4903</v>
      </c>
      <c r="E1324" s="15" t="s">
        <v>4904</v>
      </c>
      <c r="F1324" s="16"/>
      <c r="G1324" s="16"/>
      <c r="H1324" s="17" t="s">
        <v>16</v>
      </c>
      <c r="I1324" s="18">
        <v>8950.130000000001</v>
      </c>
      <c r="J1324" s="19"/>
      <c r="K1324" s="20" t="str">
        <f>VLOOKUP(D1324,'[1]Отчёт по доставленным'!$C$9:$L$585,10,0)</f>
        <v>доставлено</v>
      </c>
    </row>
    <row r="1325" spans="1:11" ht="31.5" x14ac:dyDescent="0.25">
      <c r="A1325" s="13" t="s">
        <v>4905</v>
      </c>
      <c r="B1325" s="14" t="s">
        <v>16</v>
      </c>
      <c r="C1325" s="14" t="s">
        <v>16</v>
      </c>
      <c r="D1325" s="14" t="s">
        <v>16</v>
      </c>
      <c r="E1325" s="15"/>
      <c r="F1325" s="16" t="s">
        <v>4906</v>
      </c>
      <c r="G1325" s="16" t="s">
        <v>4907</v>
      </c>
      <c r="H1325" s="17" t="s">
        <v>4908</v>
      </c>
      <c r="I1325" s="18"/>
      <c r="J1325" s="21">
        <v>45135</v>
      </c>
      <c r="K1325" s="20" t="e">
        <f>VLOOKUP(D1325,'[1]Отчёт по доставленным'!$C$9:$L$585,10,0)</f>
        <v>#N/A</v>
      </c>
    </row>
    <row r="1326" spans="1:11" x14ac:dyDescent="0.25">
      <c r="A1326" s="13" t="s">
        <v>4909</v>
      </c>
      <c r="B1326" s="14" t="s">
        <v>4910</v>
      </c>
      <c r="C1326" s="14" t="s">
        <v>4515</v>
      </c>
      <c r="D1326" s="14" t="s">
        <v>4911</v>
      </c>
      <c r="E1326" s="15" t="s">
        <v>4912</v>
      </c>
      <c r="F1326" s="16"/>
      <c r="G1326" s="16"/>
      <c r="H1326" s="17" t="s">
        <v>16</v>
      </c>
      <c r="I1326" s="18">
        <v>4077.38</v>
      </c>
      <c r="J1326" s="19"/>
      <c r="K1326" s="20" t="str">
        <f>VLOOKUP(D1326,'[1]Отчёт по доставленным'!$C$9:$L$585,10,0)</f>
        <v>доставлено</v>
      </c>
    </row>
    <row r="1327" spans="1:11" ht="47.25" x14ac:dyDescent="0.25">
      <c r="A1327" s="13" t="s">
        <v>4913</v>
      </c>
      <c r="B1327" s="14" t="s">
        <v>16</v>
      </c>
      <c r="C1327" s="14" t="s">
        <v>16</v>
      </c>
      <c r="D1327" s="14" t="s">
        <v>16</v>
      </c>
      <c r="E1327" s="15"/>
      <c r="F1327" s="16" t="s">
        <v>4914</v>
      </c>
      <c r="G1327" s="16" t="s">
        <v>4915</v>
      </c>
      <c r="H1327" s="17" t="s">
        <v>4916</v>
      </c>
      <c r="I1327" s="18"/>
      <c r="J1327" s="21">
        <v>45135</v>
      </c>
      <c r="K1327" s="20" t="e">
        <f>VLOOKUP(D1327,'[1]Отчёт по доставленным'!$C$9:$L$585,10,0)</f>
        <v>#N/A</v>
      </c>
    </row>
    <row r="1328" spans="1:11" x14ac:dyDescent="0.25">
      <c r="A1328" s="13" t="s">
        <v>4917</v>
      </c>
      <c r="B1328" s="14" t="s">
        <v>4918</v>
      </c>
      <c r="C1328" s="14" t="s">
        <v>4515</v>
      </c>
      <c r="D1328" s="14" t="s">
        <v>4919</v>
      </c>
      <c r="E1328" s="15" t="s">
        <v>4920</v>
      </c>
      <c r="F1328" s="16"/>
      <c r="G1328" s="16"/>
      <c r="H1328" s="17" t="s">
        <v>16</v>
      </c>
      <c r="I1328" s="18">
        <v>17143.580000000002</v>
      </c>
      <c r="J1328" s="19"/>
      <c r="K1328" s="20" t="str">
        <f>VLOOKUP(D1328,'[1]Отчёт по доставленным'!$C$9:$L$585,10,0)</f>
        <v>доставлено</v>
      </c>
    </row>
    <row r="1329" spans="1:11" ht="47.25" x14ac:dyDescent="0.25">
      <c r="A1329" s="13" t="s">
        <v>4921</v>
      </c>
      <c r="B1329" s="14" t="s">
        <v>16</v>
      </c>
      <c r="C1329" s="14" t="s">
        <v>16</v>
      </c>
      <c r="D1329" s="14" t="s">
        <v>16</v>
      </c>
      <c r="E1329" s="15"/>
      <c r="F1329" s="16" t="s">
        <v>4922</v>
      </c>
      <c r="G1329" s="16" t="s">
        <v>4923</v>
      </c>
      <c r="H1329" s="17" t="s">
        <v>4924</v>
      </c>
      <c r="I1329" s="18"/>
      <c r="J1329" s="21">
        <v>45135</v>
      </c>
      <c r="K1329" s="20" t="e">
        <f>VLOOKUP(D1329,'[1]Отчёт по доставленным'!$C$9:$L$585,10,0)</f>
        <v>#N/A</v>
      </c>
    </row>
    <row r="1330" spans="1:11" x14ac:dyDescent="0.25">
      <c r="A1330" s="13" t="s">
        <v>4925</v>
      </c>
      <c r="B1330" s="14" t="s">
        <v>4926</v>
      </c>
      <c r="C1330" s="14" t="s">
        <v>4515</v>
      </c>
      <c r="D1330" s="14" t="s">
        <v>4927</v>
      </c>
      <c r="E1330" s="15" t="s">
        <v>4928</v>
      </c>
      <c r="F1330" s="16"/>
      <c r="G1330" s="16"/>
      <c r="H1330" s="17" t="s">
        <v>16</v>
      </c>
      <c r="I1330" s="18">
        <v>13677.58</v>
      </c>
      <c r="J1330" s="19"/>
      <c r="K1330" s="20" t="str">
        <f>VLOOKUP(D1330,'[1]Отчёт по доставленным'!$C$9:$L$585,10,0)</f>
        <v>доставлено</v>
      </c>
    </row>
    <row r="1331" spans="1:11" ht="47.25" x14ac:dyDescent="0.25">
      <c r="A1331" s="13" t="s">
        <v>4929</v>
      </c>
      <c r="B1331" s="14" t="s">
        <v>16</v>
      </c>
      <c r="C1331" s="14" t="s">
        <v>16</v>
      </c>
      <c r="D1331" s="14" t="s">
        <v>16</v>
      </c>
      <c r="E1331" s="15"/>
      <c r="F1331" s="16" t="s">
        <v>4930</v>
      </c>
      <c r="G1331" s="16" t="s">
        <v>4931</v>
      </c>
      <c r="H1331" s="17" t="s">
        <v>4932</v>
      </c>
      <c r="I1331" s="18"/>
      <c r="J1331" s="21">
        <v>45135</v>
      </c>
      <c r="K1331" s="20" t="e">
        <f>VLOOKUP(D1331,'[1]Отчёт по доставленным'!$C$9:$L$585,10,0)</f>
        <v>#N/A</v>
      </c>
    </row>
    <row r="1332" spans="1:11" ht="47.25" x14ac:dyDescent="0.25">
      <c r="A1332" s="13" t="s">
        <v>4933</v>
      </c>
      <c r="B1332" s="14" t="s">
        <v>16</v>
      </c>
      <c r="C1332" s="14" t="s">
        <v>16</v>
      </c>
      <c r="D1332" s="14" t="s">
        <v>16</v>
      </c>
      <c r="E1332" s="15"/>
      <c r="F1332" s="16" t="s">
        <v>4930</v>
      </c>
      <c r="G1332" s="16" t="s">
        <v>4934</v>
      </c>
      <c r="H1332" s="17" t="s">
        <v>4935</v>
      </c>
      <c r="I1332" s="18"/>
      <c r="J1332" s="21">
        <v>45135</v>
      </c>
      <c r="K1332" s="20" t="e">
        <f>VLOOKUP(D1332,'[1]Отчёт по доставленным'!$C$9:$L$585,10,0)</f>
        <v>#N/A</v>
      </c>
    </row>
    <row r="1333" spans="1:11" x14ac:dyDescent="0.25">
      <c r="A1333" s="13" t="s">
        <v>4936</v>
      </c>
      <c r="B1333" s="14" t="s">
        <v>4937</v>
      </c>
      <c r="C1333" s="14" t="s">
        <v>4515</v>
      </c>
      <c r="D1333" s="14" t="s">
        <v>4938</v>
      </c>
      <c r="E1333" s="15" t="s">
        <v>4939</v>
      </c>
      <c r="F1333" s="16"/>
      <c r="G1333" s="16"/>
      <c r="H1333" s="17" t="s">
        <v>16</v>
      </c>
      <c r="I1333" s="18">
        <v>4159.7800000000007</v>
      </c>
      <c r="J1333" s="19"/>
      <c r="K1333" s="20" t="str">
        <f>VLOOKUP(D1333,'[1]Отчёт по доставленным'!$C$9:$L$585,10,0)</f>
        <v>доставлено</v>
      </c>
    </row>
    <row r="1334" spans="1:11" ht="47.25" x14ac:dyDescent="0.25">
      <c r="A1334" s="13" t="s">
        <v>4940</v>
      </c>
      <c r="B1334" s="14" t="s">
        <v>16</v>
      </c>
      <c r="C1334" s="14" t="s">
        <v>16</v>
      </c>
      <c r="D1334" s="14" t="s">
        <v>16</v>
      </c>
      <c r="E1334" s="15"/>
      <c r="F1334" s="16" t="s">
        <v>4941</v>
      </c>
      <c r="G1334" s="16" t="s">
        <v>4942</v>
      </c>
      <c r="H1334" s="17" t="s">
        <v>4943</v>
      </c>
      <c r="I1334" s="18"/>
      <c r="J1334" s="21">
        <v>45135</v>
      </c>
      <c r="K1334" s="20" t="e">
        <f>VLOOKUP(D1334,'[1]Отчёт по доставленным'!$C$9:$L$585,10,0)</f>
        <v>#N/A</v>
      </c>
    </row>
    <row r="1335" spans="1:11" ht="47.25" x14ac:dyDescent="0.25">
      <c r="A1335" s="13" t="s">
        <v>4944</v>
      </c>
      <c r="B1335" s="14" t="s">
        <v>16</v>
      </c>
      <c r="C1335" s="14" t="s">
        <v>16</v>
      </c>
      <c r="D1335" s="14" t="s">
        <v>16</v>
      </c>
      <c r="E1335" s="15"/>
      <c r="F1335" s="16" t="s">
        <v>4945</v>
      </c>
      <c r="G1335" s="16" t="s">
        <v>4946</v>
      </c>
      <c r="H1335" s="17" t="s">
        <v>4947</v>
      </c>
      <c r="I1335" s="18"/>
      <c r="J1335" s="21">
        <v>45135</v>
      </c>
      <c r="K1335" s="20" t="e">
        <f>VLOOKUP(D1335,'[1]Отчёт по доставленным'!$C$9:$L$585,10,0)</f>
        <v>#N/A</v>
      </c>
    </row>
    <row r="1336" spans="1:11" ht="47.25" x14ac:dyDescent="0.25">
      <c r="A1336" s="13" t="s">
        <v>4948</v>
      </c>
      <c r="B1336" s="14" t="s">
        <v>16</v>
      </c>
      <c r="C1336" s="14" t="s">
        <v>16</v>
      </c>
      <c r="D1336" s="14" t="s">
        <v>16</v>
      </c>
      <c r="E1336" s="15"/>
      <c r="F1336" s="16" t="s">
        <v>4941</v>
      </c>
      <c r="G1336" s="16" t="s">
        <v>4949</v>
      </c>
      <c r="H1336" s="17" t="s">
        <v>4950</v>
      </c>
      <c r="I1336" s="18"/>
      <c r="J1336" s="21">
        <v>45135</v>
      </c>
      <c r="K1336" s="20" t="e">
        <f>VLOOKUP(D1336,'[1]Отчёт по доставленным'!$C$9:$L$585,10,0)</f>
        <v>#N/A</v>
      </c>
    </row>
    <row r="1337" spans="1:11" x14ac:dyDescent="0.25">
      <c r="A1337" s="13" t="s">
        <v>4951</v>
      </c>
      <c r="B1337" s="14" t="s">
        <v>4952</v>
      </c>
      <c r="C1337" s="14" t="s">
        <v>4515</v>
      </c>
      <c r="D1337" s="14" t="s">
        <v>4953</v>
      </c>
      <c r="E1337" s="15" t="s">
        <v>4954</v>
      </c>
      <c r="F1337" s="16"/>
      <c r="G1337" s="16"/>
      <c r="H1337" s="17" t="s">
        <v>16</v>
      </c>
      <c r="I1337" s="18">
        <v>13267.7</v>
      </c>
      <c r="J1337" s="19"/>
      <c r="K1337" s="20" t="str">
        <f>VLOOKUP(D1337,'[1]Отчёт по доставленным'!$C$9:$L$585,10,0)</f>
        <v>доставлено</v>
      </c>
    </row>
    <row r="1338" spans="1:11" ht="31.5" x14ac:dyDescent="0.25">
      <c r="A1338" s="13" t="s">
        <v>4955</v>
      </c>
      <c r="B1338" s="14" t="s">
        <v>16</v>
      </c>
      <c r="C1338" s="14" t="s">
        <v>16</v>
      </c>
      <c r="D1338" s="14" t="s">
        <v>16</v>
      </c>
      <c r="E1338" s="15"/>
      <c r="F1338" s="16" t="s">
        <v>4956</v>
      </c>
      <c r="G1338" s="16" t="s">
        <v>4957</v>
      </c>
      <c r="H1338" s="17" t="s">
        <v>4958</v>
      </c>
      <c r="I1338" s="18"/>
      <c r="J1338" s="21">
        <v>45135</v>
      </c>
      <c r="K1338" s="20" t="e">
        <f>VLOOKUP(D1338,'[1]Отчёт по доставленным'!$C$9:$L$585,10,0)</f>
        <v>#N/A</v>
      </c>
    </row>
    <row r="1339" spans="1:11" x14ac:dyDescent="0.25">
      <c r="A1339" s="13" t="s">
        <v>4959</v>
      </c>
      <c r="B1339" s="14" t="s">
        <v>4960</v>
      </c>
      <c r="C1339" s="14" t="s">
        <v>4515</v>
      </c>
      <c r="D1339" s="14" t="s">
        <v>4961</v>
      </c>
      <c r="E1339" s="15" t="s">
        <v>4962</v>
      </c>
      <c r="F1339" s="16"/>
      <c r="G1339" s="16"/>
      <c r="H1339" s="17" t="s">
        <v>16</v>
      </c>
      <c r="I1339" s="18">
        <v>8794.2000000000007</v>
      </c>
      <c r="J1339" s="19"/>
      <c r="K1339" s="20" t="str">
        <f>VLOOKUP(D1339,'[1]Отчёт по доставленным'!$C$9:$L$585,10,0)</f>
        <v>доставлено</v>
      </c>
    </row>
    <row r="1340" spans="1:11" x14ac:dyDescent="0.25">
      <c r="A1340" s="13" t="s">
        <v>4963</v>
      </c>
      <c r="B1340" s="14" t="s">
        <v>16</v>
      </c>
      <c r="C1340" s="14" t="s">
        <v>16</v>
      </c>
      <c r="D1340" s="14" t="s">
        <v>16</v>
      </c>
      <c r="E1340" s="15"/>
      <c r="F1340" s="16" t="s">
        <v>4655</v>
      </c>
      <c r="G1340" s="16" t="s">
        <v>4747</v>
      </c>
      <c r="H1340" s="17" t="s">
        <v>4964</v>
      </c>
      <c r="I1340" s="18"/>
      <c r="J1340" s="21">
        <v>45135</v>
      </c>
      <c r="K1340" s="20" t="e">
        <f>VLOOKUP(D1340,'[1]Отчёт по доставленным'!$C$9:$L$585,10,0)</f>
        <v>#N/A</v>
      </c>
    </row>
    <row r="1341" spans="1:11" ht="47.25" x14ac:dyDescent="0.25">
      <c r="A1341" s="13" t="s">
        <v>4965</v>
      </c>
      <c r="B1341" s="14" t="s">
        <v>16</v>
      </c>
      <c r="C1341" s="14" t="s">
        <v>16</v>
      </c>
      <c r="D1341" s="14" t="s">
        <v>16</v>
      </c>
      <c r="E1341" s="15"/>
      <c r="F1341" s="16" t="s">
        <v>4966</v>
      </c>
      <c r="G1341" s="16" t="s">
        <v>4967</v>
      </c>
      <c r="H1341" s="17" t="s">
        <v>4968</v>
      </c>
      <c r="I1341" s="18"/>
      <c r="J1341" s="21">
        <v>45135</v>
      </c>
      <c r="K1341" s="20" t="e">
        <f>VLOOKUP(D1341,'[1]Отчёт по доставленным'!$C$9:$L$585,10,0)</f>
        <v>#N/A</v>
      </c>
    </row>
    <row r="1342" spans="1:11" ht="31.5" x14ac:dyDescent="0.25">
      <c r="A1342" s="13" t="s">
        <v>4969</v>
      </c>
      <c r="B1342" s="14" t="s">
        <v>16</v>
      </c>
      <c r="C1342" s="14" t="s">
        <v>16</v>
      </c>
      <c r="D1342" s="14" t="s">
        <v>16</v>
      </c>
      <c r="E1342" s="15"/>
      <c r="F1342" s="16" t="s">
        <v>4970</v>
      </c>
      <c r="G1342" s="16" t="s">
        <v>4971</v>
      </c>
      <c r="H1342" s="17" t="s">
        <v>4972</v>
      </c>
      <c r="I1342" s="18"/>
      <c r="J1342" s="21">
        <v>45135</v>
      </c>
      <c r="K1342" s="20" t="e">
        <f>VLOOKUP(D1342,'[1]Отчёт по доставленным'!$C$9:$L$585,10,0)</f>
        <v>#N/A</v>
      </c>
    </row>
    <row r="1343" spans="1:11" x14ac:dyDescent="0.25">
      <c r="A1343" s="13" t="s">
        <v>4973</v>
      </c>
      <c r="B1343" s="14" t="s">
        <v>4974</v>
      </c>
      <c r="C1343" s="14" t="s">
        <v>4515</v>
      </c>
      <c r="D1343" s="14" t="s">
        <v>4975</v>
      </c>
      <c r="E1343" s="15" t="s">
        <v>4976</v>
      </c>
      <c r="F1343" s="16"/>
      <c r="G1343" s="16"/>
      <c r="H1343" s="17" t="s">
        <v>16</v>
      </c>
      <c r="I1343" s="18">
        <v>20712.32</v>
      </c>
      <c r="J1343" s="19"/>
      <c r="K1343" s="20" t="str">
        <f>VLOOKUP(D1343,'[1]Отчёт по доставленным'!$C$9:$L$585,10,0)</f>
        <v>доставлено</v>
      </c>
    </row>
    <row r="1344" spans="1:11" ht="47.25" x14ac:dyDescent="0.25">
      <c r="A1344" s="13" t="s">
        <v>4977</v>
      </c>
      <c r="B1344" s="14" t="s">
        <v>16</v>
      </c>
      <c r="C1344" s="14" t="s">
        <v>16</v>
      </c>
      <c r="D1344" s="14" t="s">
        <v>16</v>
      </c>
      <c r="E1344" s="15"/>
      <c r="F1344" s="16" t="s">
        <v>4978</v>
      </c>
      <c r="G1344" s="16" t="s">
        <v>4979</v>
      </c>
      <c r="H1344" s="17" t="s">
        <v>4980</v>
      </c>
      <c r="I1344" s="18"/>
      <c r="J1344" s="21">
        <v>45135</v>
      </c>
      <c r="K1344" s="20" t="e">
        <f>VLOOKUP(D1344,'[1]Отчёт по доставленным'!$C$9:$L$585,10,0)</f>
        <v>#N/A</v>
      </c>
    </row>
    <row r="1345" spans="1:11" x14ac:dyDescent="0.25">
      <c r="A1345" s="13" t="s">
        <v>4981</v>
      </c>
      <c r="B1345" s="14" t="s">
        <v>4982</v>
      </c>
      <c r="C1345" s="14" t="s">
        <v>4515</v>
      </c>
      <c r="D1345" s="14" t="s">
        <v>4983</v>
      </c>
      <c r="E1345" s="15" t="s">
        <v>4984</v>
      </c>
      <c r="F1345" s="16"/>
      <c r="G1345" s="16"/>
      <c r="H1345" s="17" t="s">
        <v>16</v>
      </c>
      <c r="I1345" s="18">
        <v>338.58</v>
      </c>
      <c r="J1345" s="19"/>
      <c r="K1345" s="20" t="str">
        <f>VLOOKUP(D1345,'[1]Отчёт по доставленным'!$C$9:$L$585,10,0)</f>
        <v>доставлено</v>
      </c>
    </row>
    <row r="1346" spans="1:11" x14ac:dyDescent="0.25">
      <c r="A1346" s="13" t="s">
        <v>4985</v>
      </c>
      <c r="B1346" s="14" t="s">
        <v>16</v>
      </c>
      <c r="C1346" s="14" t="s">
        <v>16</v>
      </c>
      <c r="D1346" s="14" t="s">
        <v>16</v>
      </c>
      <c r="E1346" s="15"/>
      <c r="F1346" s="16" t="s">
        <v>4655</v>
      </c>
      <c r="G1346" s="16" t="s">
        <v>4747</v>
      </c>
      <c r="H1346" s="17" t="s">
        <v>4986</v>
      </c>
      <c r="I1346" s="18"/>
      <c r="J1346" s="21">
        <v>45135</v>
      </c>
      <c r="K1346" s="20" t="e">
        <f>VLOOKUP(D1346,'[1]Отчёт по доставленным'!$C$9:$L$585,10,0)</f>
        <v>#N/A</v>
      </c>
    </row>
    <row r="1347" spans="1:11" ht="47.25" x14ac:dyDescent="0.25">
      <c r="A1347" s="13" t="s">
        <v>4987</v>
      </c>
      <c r="B1347" s="14" t="s">
        <v>16</v>
      </c>
      <c r="C1347" s="14" t="s">
        <v>16</v>
      </c>
      <c r="D1347" s="14" t="s">
        <v>16</v>
      </c>
      <c r="E1347" s="15"/>
      <c r="F1347" s="16" t="s">
        <v>4988</v>
      </c>
      <c r="G1347" s="16" t="s">
        <v>4989</v>
      </c>
      <c r="H1347" s="17" t="s">
        <v>4990</v>
      </c>
      <c r="I1347" s="18"/>
      <c r="J1347" s="21">
        <v>45135</v>
      </c>
      <c r="K1347" s="20" t="e">
        <f>VLOOKUP(D1347,'[1]Отчёт по доставленным'!$C$9:$L$585,10,0)</f>
        <v>#N/A</v>
      </c>
    </row>
    <row r="1348" spans="1:11" x14ac:dyDescent="0.25">
      <c r="A1348" s="13" t="s">
        <v>4991</v>
      </c>
      <c r="B1348" s="14" t="s">
        <v>4992</v>
      </c>
      <c r="C1348" s="14" t="s">
        <v>4515</v>
      </c>
      <c r="D1348" s="14" t="s">
        <v>4993</v>
      </c>
      <c r="E1348" s="15" t="s">
        <v>4994</v>
      </c>
      <c r="F1348" s="16"/>
      <c r="G1348" s="16"/>
      <c r="H1348" s="17" t="s">
        <v>16</v>
      </c>
      <c r="I1348" s="18">
        <v>957.65</v>
      </c>
      <c r="J1348" s="19"/>
      <c r="K1348" s="20" t="str">
        <f>VLOOKUP(D1348,'[1]Отчёт по доставленным'!$C$9:$L$585,10,0)</f>
        <v>отправлено</v>
      </c>
    </row>
    <row r="1349" spans="1:11" x14ac:dyDescent="0.25">
      <c r="A1349" s="13" t="s">
        <v>4995</v>
      </c>
      <c r="B1349" s="14" t="s">
        <v>16</v>
      </c>
      <c r="C1349" s="14" t="s">
        <v>16</v>
      </c>
      <c r="D1349" s="14" t="s">
        <v>16</v>
      </c>
      <c r="E1349" s="15"/>
      <c r="F1349" s="16" t="s">
        <v>4655</v>
      </c>
      <c r="G1349" s="16" t="s">
        <v>4747</v>
      </c>
      <c r="H1349" s="17" t="s">
        <v>4996</v>
      </c>
      <c r="I1349" s="18"/>
      <c r="J1349" s="21">
        <v>45135</v>
      </c>
      <c r="K1349" s="20" t="e">
        <f>VLOOKUP(D1349,'[1]Отчёт по доставленным'!$C$9:$L$585,10,0)</f>
        <v>#N/A</v>
      </c>
    </row>
    <row r="1350" spans="1:11" ht="47.25" x14ac:dyDescent="0.25">
      <c r="A1350" s="13" t="s">
        <v>4997</v>
      </c>
      <c r="B1350" s="14" t="s">
        <v>16</v>
      </c>
      <c r="C1350" s="14" t="s">
        <v>16</v>
      </c>
      <c r="D1350" s="14" t="s">
        <v>16</v>
      </c>
      <c r="E1350" s="15"/>
      <c r="F1350" s="16" t="s">
        <v>4998</v>
      </c>
      <c r="G1350" s="16" t="s">
        <v>4999</v>
      </c>
      <c r="H1350" s="17" t="s">
        <v>5000</v>
      </c>
      <c r="I1350" s="18"/>
      <c r="J1350" s="21">
        <v>45135</v>
      </c>
      <c r="K1350" s="20" t="e">
        <f>VLOOKUP(D1350,'[1]Отчёт по доставленным'!$C$9:$L$585,10,0)</f>
        <v>#N/A</v>
      </c>
    </row>
    <row r="1351" spans="1:11" x14ac:dyDescent="0.25">
      <c r="A1351" s="13" t="s">
        <v>5001</v>
      </c>
      <c r="B1351" s="14" t="s">
        <v>5002</v>
      </c>
      <c r="C1351" s="14" t="s">
        <v>4515</v>
      </c>
      <c r="D1351" s="14" t="s">
        <v>5003</v>
      </c>
      <c r="E1351" s="15" t="s">
        <v>5004</v>
      </c>
      <c r="F1351" s="16"/>
      <c r="G1351" s="16"/>
      <c r="H1351" s="17" t="s">
        <v>16</v>
      </c>
      <c r="I1351" s="18">
        <v>5240.3900000000003</v>
      </c>
      <c r="J1351" s="19"/>
      <c r="K1351" s="20" t="str">
        <f>VLOOKUP(D1351,'[1]Отчёт по доставленным'!$C$9:$L$585,10,0)</f>
        <v>отправлено</v>
      </c>
    </row>
    <row r="1352" spans="1:11" ht="47.25" x14ac:dyDescent="0.25">
      <c r="A1352" s="13" t="s">
        <v>5005</v>
      </c>
      <c r="B1352" s="14" t="s">
        <v>16</v>
      </c>
      <c r="C1352" s="14" t="s">
        <v>16</v>
      </c>
      <c r="D1352" s="14" t="s">
        <v>16</v>
      </c>
      <c r="E1352" s="15"/>
      <c r="F1352" s="16" t="s">
        <v>5006</v>
      </c>
      <c r="G1352" s="16" t="s">
        <v>5007</v>
      </c>
      <c r="H1352" s="17" t="s">
        <v>5008</v>
      </c>
      <c r="I1352" s="18"/>
      <c r="J1352" s="21">
        <v>45135</v>
      </c>
      <c r="K1352" s="20" t="e">
        <f>VLOOKUP(D1352,'[1]Отчёт по доставленным'!$C$9:$L$585,10,0)</f>
        <v>#N/A</v>
      </c>
    </row>
    <row r="1353" spans="1:11" x14ac:dyDescent="0.25">
      <c r="A1353" s="13" t="s">
        <v>5009</v>
      </c>
      <c r="B1353" s="14" t="s">
        <v>5010</v>
      </c>
      <c r="C1353" s="14" t="s">
        <v>4515</v>
      </c>
      <c r="D1353" s="14" t="s">
        <v>5011</v>
      </c>
      <c r="E1353" s="15" t="s">
        <v>5012</v>
      </c>
      <c r="F1353" s="16"/>
      <c r="G1353" s="16"/>
      <c r="H1353" s="17" t="s">
        <v>16</v>
      </c>
      <c r="I1353" s="18">
        <v>837.51</v>
      </c>
      <c r="J1353" s="19"/>
      <c r="K1353" s="20" t="str">
        <f>VLOOKUP(D1353,'[1]Отчёт по доставленным'!$C$9:$L$585,10,0)</f>
        <v>доставлено</v>
      </c>
    </row>
    <row r="1354" spans="1:11" ht="47.25" x14ac:dyDescent="0.25">
      <c r="A1354" s="13" t="s">
        <v>5013</v>
      </c>
      <c r="B1354" s="14" t="s">
        <v>16</v>
      </c>
      <c r="C1354" s="14" t="s">
        <v>16</v>
      </c>
      <c r="D1354" s="14" t="s">
        <v>16</v>
      </c>
      <c r="E1354" s="15"/>
      <c r="F1354" s="16" t="s">
        <v>5014</v>
      </c>
      <c r="G1354" s="16" t="s">
        <v>5015</v>
      </c>
      <c r="H1354" s="17" t="s">
        <v>5016</v>
      </c>
      <c r="I1354" s="18"/>
      <c r="J1354" s="21">
        <v>45135</v>
      </c>
      <c r="K1354" s="20" t="e">
        <f>VLOOKUP(D1354,'[1]Отчёт по доставленным'!$C$9:$L$585,10,0)</f>
        <v>#N/A</v>
      </c>
    </row>
    <row r="1355" spans="1:11" x14ac:dyDescent="0.25">
      <c r="A1355" s="13" t="s">
        <v>5017</v>
      </c>
      <c r="B1355" s="14" t="s">
        <v>5018</v>
      </c>
      <c r="C1355" s="14" t="s">
        <v>4515</v>
      </c>
      <c r="D1355" s="14" t="s">
        <v>5019</v>
      </c>
      <c r="E1355" s="15" t="s">
        <v>5020</v>
      </c>
      <c r="F1355" s="16"/>
      <c r="G1355" s="16"/>
      <c r="H1355" s="17" t="s">
        <v>16</v>
      </c>
      <c r="I1355" s="18">
        <v>15531.1</v>
      </c>
      <c r="J1355" s="19"/>
      <c r="K1355" s="20" t="str">
        <f>VLOOKUP(D1355,'[1]Отчёт по доставленным'!$C$9:$L$585,10,0)</f>
        <v>доставлено</v>
      </c>
    </row>
    <row r="1356" spans="1:11" ht="47.25" x14ac:dyDescent="0.25">
      <c r="A1356" s="13" t="s">
        <v>5021</v>
      </c>
      <c r="B1356" s="14" t="s">
        <v>16</v>
      </c>
      <c r="C1356" s="14" t="s">
        <v>16</v>
      </c>
      <c r="D1356" s="14" t="s">
        <v>16</v>
      </c>
      <c r="E1356" s="15"/>
      <c r="F1356" s="16" t="s">
        <v>5022</v>
      </c>
      <c r="G1356" s="16" t="s">
        <v>5023</v>
      </c>
      <c r="H1356" s="17" t="s">
        <v>5024</v>
      </c>
      <c r="I1356" s="18"/>
      <c r="J1356" s="21">
        <v>45135</v>
      </c>
      <c r="K1356" s="20" t="e">
        <f>VLOOKUP(D1356,'[1]Отчёт по доставленным'!$C$9:$L$585,10,0)</f>
        <v>#N/A</v>
      </c>
    </row>
    <row r="1357" spans="1:11" x14ac:dyDescent="0.25">
      <c r="A1357" s="13" t="s">
        <v>5025</v>
      </c>
      <c r="B1357" s="14" t="s">
        <v>5026</v>
      </c>
      <c r="C1357" s="14" t="s">
        <v>4515</v>
      </c>
      <c r="D1357" s="14" t="s">
        <v>5027</v>
      </c>
      <c r="E1357" s="15" t="s">
        <v>5028</v>
      </c>
      <c r="F1357" s="16"/>
      <c r="G1357" s="16"/>
      <c r="H1357" s="17" t="s">
        <v>16</v>
      </c>
      <c r="I1357" s="18">
        <v>908.75</v>
      </c>
      <c r="J1357" s="19"/>
      <c r="K1357" s="20" t="str">
        <f>VLOOKUP(D1357,'[1]Отчёт по доставленным'!$C$9:$L$585,10,0)</f>
        <v>отправлено</v>
      </c>
    </row>
    <row r="1358" spans="1:11" ht="47.25" x14ac:dyDescent="0.25">
      <c r="A1358" s="13" t="s">
        <v>5029</v>
      </c>
      <c r="B1358" s="14" t="s">
        <v>16</v>
      </c>
      <c r="C1358" s="14" t="s">
        <v>16</v>
      </c>
      <c r="D1358" s="14" t="s">
        <v>16</v>
      </c>
      <c r="E1358" s="15"/>
      <c r="F1358" s="16" t="s">
        <v>5030</v>
      </c>
      <c r="G1358" s="16" t="s">
        <v>5031</v>
      </c>
      <c r="H1358" s="17" t="s">
        <v>5032</v>
      </c>
      <c r="I1358" s="18"/>
      <c r="J1358" s="21">
        <v>45135</v>
      </c>
      <c r="K1358" s="20" t="e">
        <f>VLOOKUP(D1358,'[1]Отчёт по доставленным'!$C$9:$L$585,10,0)</f>
        <v>#N/A</v>
      </c>
    </row>
    <row r="1359" spans="1:11" x14ac:dyDescent="0.25">
      <c r="A1359" s="13" t="s">
        <v>5033</v>
      </c>
      <c r="B1359" s="14" t="s">
        <v>5034</v>
      </c>
      <c r="C1359" s="14" t="s">
        <v>4515</v>
      </c>
      <c r="D1359" s="14" t="s">
        <v>4983</v>
      </c>
      <c r="E1359" s="15" t="s">
        <v>5035</v>
      </c>
      <c r="F1359" s="16"/>
      <c r="G1359" s="16"/>
      <c r="H1359" s="17" t="s">
        <v>16</v>
      </c>
      <c r="I1359" s="18">
        <v>2911.07</v>
      </c>
      <c r="J1359" s="19"/>
      <c r="K1359" s="20" t="str">
        <f>VLOOKUP(D1359,'[1]Отчёт по доставленным'!$C$9:$L$585,10,0)</f>
        <v>доставлено</v>
      </c>
    </row>
    <row r="1360" spans="1:11" ht="47.25" x14ac:dyDescent="0.25">
      <c r="A1360" s="13" t="s">
        <v>5036</v>
      </c>
      <c r="B1360" s="14" t="s">
        <v>16</v>
      </c>
      <c r="C1360" s="14" t="s">
        <v>16</v>
      </c>
      <c r="D1360" s="14" t="s">
        <v>16</v>
      </c>
      <c r="E1360" s="15"/>
      <c r="F1360" s="16" t="s">
        <v>5037</v>
      </c>
      <c r="G1360" s="16" t="s">
        <v>5038</v>
      </c>
      <c r="H1360" s="17" t="s">
        <v>5039</v>
      </c>
      <c r="I1360" s="18"/>
      <c r="J1360" s="21">
        <v>45135</v>
      </c>
      <c r="K1360" s="20" t="e">
        <f>VLOOKUP(D1360,'[1]Отчёт по доставленным'!$C$9:$L$585,10,0)</f>
        <v>#N/A</v>
      </c>
    </row>
    <row r="1361" spans="1:11" ht="47.25" x14ac:dyDescent="0.25">
      <c r="A1361" s="13" t="s">
        <v>5040</v>
      </c>
      <c r="B1361" s="14" t="s">
        <v>16</v>
      </c>
      <c r="C1361" s="14" t="s">
        <v>16</v>
      </c>
      <c r="D1361" s="14" t="s">
        <v>16</v>
      </c>
      <c r="E1361" s="15"/>
      <c r="F1361" s="16" t="s">
        <v>5030</v>
      </c>
      <c r="G1361" s="16" t="s">
        <v>5041</v>
      </c>
      <c r="H1361" s="17" t="s">
        <v>5039</v>
      </c>
      <c r="I1361" s="18"/>
      <c r="J1361" s="21">
        <v>45135</v>
      </c>
      <c r="K1361" s="20" t="e">
        <f>VLOOKUP(D1361,'[1]Отчёт по доставленным'!$C$9:$L$585,10,0)</f>
        <v>#N/A</v>
      </c>
    </row>
    <row r="1362" spans="1:11" ht="47.25" x14ac:dyDescent="0.25">
      <c r="A1362" s="13" t="s">
        <v>5042</v>
      </c>
      <c r="B1362" s="14" t="s">
        <v>16</v>
      </c>
      <c r="C1362" s="14" t="s">
        <v>16</v>
      </c>
      <c r="D1362" s="14" t="s">
        <v>16</v>
      </c>
      <c r="E1362" s="15"/>
      <c r="F1362" s="16" t="s">
        <v>5037</v>
      </c>
      <c r="G1362" s="16" t="s">
        <v>5043</v>
      </c>
      <c r="H1362" s="17" t="s">
        <v>3720</v>
      </c>
      <c r="I1362" s="18"/>
      <c r="J1362" s="21">
        <v>45135</v>
      </c>
      <c r="K1362" s="20" t="e">
        <f>VLOOKUP(D1362,'[1]Отчёт по доставленным'!$C$9:$L$585,10,0)</f>
        <v>#N/A</v>
      </c>
    </row>
    <row r="1363" spans="1:11" x14ac:dyDescent="0.25">
      <c r="A1363" s="13" t="s">
        <v>5044</v>
      </c>
      <c r="B1363" s="14" t="s">
        <v>5045</v>
      </c>
      <c r="C1363" s="14" t="s">
        <v>4515</v>
      </c>
      <c r="D1363" s="14" t="s">
        <v>5046</v>
      </c>
      <c r="E1363" s="15" t="s">
        <v>5047</v>
      </c>
      <c r="F1363" s="16"/>
      <c r="G1363" s="16"/>
      <c r="H1363" s="17" t="s">
        <v>16</v>
      </c>
      <c r="I1363" s="18">
        <v>12875.56</v>
      </c>
      <c r="J1363" s="19"/>
      <c r="K1363" s="20" t="str">
        <f>VLOOKUP(D1363,'[1]Отчёт по доставленным'!$C$9:$L$585,10,0)</f>
        <v>доставлено</v>
      </c>
    </row>
    <row r="1364" spans="1:11" ht="47.25" x14ac:dyDescent="0.25">
      <c r="A1364" s="13" t="s">
        <v>5048</v>
      </c>
      <c r="B1364" s="14" t="s">
        <v>16</v>
      </c>
      <c r="C1364" s="14" t="s">
        <v>16</v>
      </c>
      <c r="D1364" s="14" t="s">
        <v>16</v>
      </c>
      <c r="E1364" s="15"/>
      <c r="F1364" s="16" t="s">
        <v>5049</v>
      </c>
      <c r="G1364" s="16" t="s">
        <v>5050</v>
      </c>
      <c r="H1364" s="17" t="s">
        <v>5051</v>
      </c>
      <c r="I1364" s="18"/>
      <c r="J1364" s="21">
        <v>45135</v>
      </c>
      <c r="K1364" s="20" t="e">
        <f>VLOOKUP(D1364,'[1]Отчёт по доставленным'!$C$9:$L$585,10,0)</f>
        <v>#N/A</v>
      </c>
    </row>
    <row r="1365" spans="1:11" x14ac:dyDescent="0.25">
      <c r="A1365" s="13" t="s">
        <v>5052</v>
      </c>
      <c r="B1365" s="14" t="s">
        <v>5053</v>
      </c>
      <c r="C1365" s="14" t="s">
        <v>4515</v>
      </c>
      <c r="D1365" s="14" t="s">
        <v>5054</v>
      </c>
      <c r="E1365" s="15" t="s">
        <v>5055</v>
      </c>
      <c r="F1365" s="16"/>
      <c r="G1365" s="16"/>
      <c r="H1365" s="17" t="s">
        <v>16</v>
      </c>
      <c r="I1365" s="18">
        <v>5641.6</v>
      </c>
      <c r="J1365" s="19"/>
      <c r="K1365" s="20" t="str">
        <f>VLOOKUP(D1365,'[1]Отчёт по доставленным'!$C$9:$L$585,10,0)</f>
        <v>доставлено</v>
      </c>
    </row>
    <row r="1366" spans="1:11" ht="31.5" x14ac:dyDescent="0.25">
      <c r="A1366" s="13" t="s">
        <v>5056</v>
      </c>
      <c r="B1366" s="14" t="s">
        <v>16</v>
      </c>
      <c r="C1366" s="14" t="s">
        <v>16</v>
      </c>
      <c r="D1366" s="14" t="s">
        <v>16</v>
      </c>
      <c r="E1366" s="15"/>
      <c r="F1366" s="16" t="s">
        <v>5057</v>
      </c>
      <c r="G1366" s="16" t="s">
        <v>5058</v>
      </c>
      <c r="H1366" s="17" t="s">
        <v>5059</v>
      </c>
      <c r="I1366" s="18"/>
      <c r="J1366" s="21">
        <v>45135</v>
      </c>
      <c r="K1366" s="20" t="e">
        <f>VLOOKUP(D1366,'[1]Отчёт по доставленным'!$C$9:$L$585,10,0)</f>
        <v>#N/A</v>
      </c>
    </row>
    <row r="1367" spans="1:11" x14ac:dyDescent="0.25">
      <c r="A1367" s="13" t="s">
        <v>5060</v>
      </c>
      <c r="B1367" s="14" t="s">
        <v>5061</v>
      </c>
      <c r="C1367" s="14" t="s">
        <v>4515</v>
      </c>
      <c r="D1367" s="14" t="s">
        <v>4833</v>
      </c>
      <c r="E1367" s="15" t="s">
        <v>5062</v>
      </c>
      <c r="F1367" s="16"/>
      <c r="G1367" s="16"/>
      <c r="H1367" s="17" t="s">
        <v>16</v>
      </c>
      <c r="I1367" s="18">
        <v>4607.9900000000007</v>
      </c>
      <c r="J1367" s="19"/>
      <c r="K1367" s="20" t="str">
        <f>VLOOKUP(D1367,'[1]Отчёт по доставленным'!$C$9:$L$585,10,0)</f>
        <v>доставлено</v>
      </c>
    </row>
    <row r="1368" spans="1:11" ht="31.5" x14ac:dyDescent="0.25">
      <c r="A1368" s="13" t="s">
        <v>5063</v>
      </c>
      <c r="B1368" s="14" t="s">
        <v>16</v>
      </c>
      <c r="C1368" s="14" t="s">
        <v>16</v>
      </c>
      <c r="D1368" s="14" t="s">
        <v>16</v>
      </c>
      <c r="E1368" s="15"/>
      <c r="F1368" s="16" t="s">
        <v>5064</v>
      </c>
      <c r="G1368" s="16" t="s">
        <v>5065</v>
      </c>
      <c r="H1368" s="17" t="s">
        <v>2093</v>
      </c>
      <c r="I1368" s="18"/>
      <c r="J1368" s="21">
        <v>45135</v>
      </c>
      <c r="K1368" s="20" t="e">
        <f>VLOOKUP(D1368,'[1]Отчёт по доставленным'!$C$9:$L$585,10,0)</f>
        <v>#N/A</v>
      </c>
    </row>
    <row r="1369" spans="1:11" x14ac:dyDescent="0.25">
      <c r="A1369" s="13" t="s">
        <v>5066</v>
      </c>
      <c r="B1369" s="14" t="s">
        <v>5067</v>
      </c>
      <c r="C1369" s="14" t="s">
        <v>4515</v>
      </c>
      <c r="D1369" s="14" t="s">
        <v>5068</v>
      </c>
      <c r="E1369" s="15" t="s">
        <v>5069</v>
      </c>
      <c r="F1369" s="16"/>
      <c r="G1369" s="16"/>
      <c r="H1369" s="17" t="s">
        <v>16</v>
      </c>
      <c r="I1369" s="18">
        <v>6381.1500000000005</v>
      </c>
      <c r="J1369" s="19"/>
      <c r="K1369" s="20" t="str">
        <f>VLOOKUP(D1369,'[1]Отчёт по доставленным'!$C$9:$L$585,10,0)</f>
        <v>доставлено</v>
      </c>
    </row>
    <row r="1370" spans="1:11" ht="47.25" x14ac:dyDescent="0.25">
      <c r="A1370" s="13" t="s">
        <v>5070</v>
      </c>
      <c r="B1370" s="14" t="s">
        <v>16</v>
      </c>
      <c r="C1370" s="14" t="s">
        <v>16</v>
      </c>
      <c r="D1370" s="14" t="s">
        <v>16</v>
      </c>
      <c r="E1370" s="15"/>
      <c r="F1370" s="16" t="s">
        <v>5071</v>
      </c>
      <c r="G1370" s="16" t="s">
        <v>5072</v>
      </c>
      <c r="H1370" s="17" t="s">
        <v>2093</v>
      </c>
      <c r="I1370" s="18"/>
      <c r="J1370" s="21">
        <v>45135</v>
      </c>
      <c r="K1370" s="20" t="e">
        <f>VLOOKUP(D1370,'[1]Отчёт по доставленным'!$C$9:$L$585,10,0)</f>
        <v>#N/A</v>
      </c>
    </row>
    <row r="1371" spans="1:11" x14ac:dyDescent="0.25">
      <c r="A1371" s="13" t="s">
        <v>5073</v>
      </c>
      <c r="B1371" s="14" t="s">
        <v>5074</v>
      </c>
      <c r="C1371" s="14" t="s">
        <v>4515</v>
      </c>
      <c r="D1371" s="14" t="s">
        <v>5075</v>
      </c>
      <c r="E1371" s="15" t="s">
        <v>5076</v>
      </c>
      <c r="F1371" s="16"/>
      <c r="G1371" s="16"/>
      <c r="H1371" s="17" t="s">
        <v>16</v>
      </c>
      <c r="I1371" s="18">
        <v>13230.36</v>
      </c>
      <c r="J1371" s="19"/>
      <c r="K1371" s="20" t="str">
        <f>VLOOKUP(D1371,'[1]Отчёт по доставленным'!$C$9:$L$585,10,0)</f>
        <v>доставлено</v>
      </c>
    </row>
    <row r="1372" spans="1:11" ht="31.5" x14ac:dyDescent="0.25">
      <c r="A1372" s="13" t="s">
        <v>5077</v>
      </c>
      <c r="B1372" s="14" t="s">
        <v>16</v>
      </c>
      <c r="C1372" s="14" t="s">
        <v>16</v>
      </c>
      <c r="D1372" s="14" t="s">
        <v>16</v>
      </c>
      <c r="E1372" s="15"/>
      <c r="F1372" s="16" t="s">
        <v>5078</v>
      </c>
      <c r="G1372" s="16" t="s">
        <v>5079</v>
      </c>
      <c r="H1372" s="17" t="s">
        <v>5080</v>
      </c>
      <c r="I1372" s="18"/>
      <c r="J1372" s="21">
        <v>45135</v>
      </c>
      <c r="K1372" s="20" t="e">
        <f>VLOOKUP(D1372,'[1]Отчёт по доставленным'!$C$9:$L$585,10,0)</f>
        <v>#N/A</v>
      </c>
    </row>
    <row r="1373" spans="1:11" x14ac:dyDescent="0.25">
      <c r="A1373" s="13" t="s">
        <v>5081</v>
      </c>
      <c r="B1373" s="14" t="s">
        <v>5082</v>
      </c>
      <c r="C1373" s="14" t="s">
        <v>4515</v>
      </c>
      <c r="D1373" s="14" t="s">
        <v>5083</v>
      </c>
      <c r="E1373" s="15" t="s">
        <v>5084</v>
      </c>
      <c r="F1373" s="16"/>
      <c r="G1373" s="16"/>
      <c r="H1373" s="17" t="s">
        <v>16</v>
      </c>
      <c r="I1373" s="18">
        <v>589.16999999999996</v>
      </c>
      <c r="J1373" s="19"/>
      <c r="K1373" s="20" t="str">
        <f>VLOOKUP(D1373,'[1]Отчёт по доставленным'!$C$9:$L$585,10,0)</f>
        <v>отправлено</v>
      </c>
    </row>
    <row r="1374" spans="1:11" x14ac:dyDescent="0.25">
      <c r="A1374" s="13" t="s">
        <v>5085</v>
      </c>
      <c r="B1374" s="14" t="s">
        <v>16</v>
      </c>
      <c r="C1374" s="14" t="s">
        <v>16</v>
      </c>
      <c r="D1374" s="14" t="s">
        <v>16</v>
      </c>
      <c r="E1374" s="15"/>
      <c r="F1374" s="16" t="s">
        <v>4851</v>
      </c>
      <c r="G1374" s="16" t="s">
        <v>4747</v>
      </c>
      <c r="H1374" s="17" t="s">
        <v>5086</v>
      </c>
      <c r="I1374" s="18"/>
      <c r="J1374" s="21">
        <v>45135</v>
      </c>
      <c r="K1374" s="20" t="e">
        <f>VLOOKUP(D1374,'[1]Отчёт по доставленным'!$C$9:$L$585,10,0)</f>
        <v>#N/A</v>
      </c>
    </row>
    <row r="1375" spans="1:11" ht="31.5" x14ac:dyDescent="0.25">
      <c r="A1375" s="13" t="s">
        <v>5087</v>
      </c>
      <c r="B1375" s="14" t="s">
        <v>16</v>
      </c>
      <c r="C1375" s="14" t="s">
        <v>16</v>
      </c>
      <c r="D1375" s="14" t="s">
        <v>16</v>
      </c>
      <c r="E1375" s="15"/>
      <c r="F1375" s="16" t="s">
        <v>5088</v>
      </c>
      <c r="G1375" s="16" t="s">
        <v>5089</v>
      </c>
      <c r="H1375" s="17" t="s">
        <v>5090</v>
      </c>
      <c r="I1375" s="18"/>
      <c r="J1375" s="21">
        <v>45135</v>
      </c>
      <c r="K1375" s="20" t="e">
        <f>VLOOKUP(D1375,'[1]Отчёт по доставленным'!$C$9:$L$585,10,0)</f>
        <v>#N/A</v>
      </c>
    </row>
    <row r="1376" spans="1:11" x14ac:dyDescent="0.25">
      <c r="A1376" s="13" t="s">
        <v>5091</v>
      </c>
      <c r="B1376" s="14" t="s">
        <v>5092</v>
      </c>
      <c r="C1376" s="14" t="s">
        <v>4515</v>
      </c>
      <c r="D1376" s="14" t="s">
        <v>5093</v>
      </c>
      <c r="E1376" s="15" t="s">
        <v>5094</v>
      </c>
      <c r="F1376" s="16"/>
      <c r="G1376" s="16"/>
      <c r="H1376" s="17" t="s">
        <v>16</v>
      </c>
      <c r="I1376" s="18">
        <v>5119.6000000000004</v>
      </c>
      <c r="J1376" s="19"/>
      <c r="K1376" s="20" t="str">
        <f>VLOOKUP(D1376,'[1]Отчёт по доставленным'!$C$9:$L$585,10,0)</f>
        <v>доставлено</v>
      </c>
    </row>
    <row r="1377" spans="1:11" ht="31.5" x14ac:dyDescent="0.25">
      <c r="A1377" s="13" t="s">
        <v>5095</v>
      </c>
      <c r="B1377" s="14" t="s">
        <v>16</v>
      </c>
      <c r="C1377" s="14" t="s">
        <v>16</v>
      </c>
      <c r="D1377" s="14" t="s">
        <v>16</v>
      </c>
      <c r="E1377" s="15"/>
      <c r="F1377" s="16" t="s">
        <v>5096</v>
      </c>
      <c r="G1377" s="16" t="s">
        <v>5097</v>
      </c>
      <c r="H1377" s="17" t="s">
        <v>4583</v>
      </c>
      <c r="I1377" s="18"/>
      <c r="J1377" s="21">
        <v>45135</v>
      </c>
      <c r="K1377" s="20" t="e">
        <f>VLOOKUP(D1377,'[1]Отчёт по доставленным'!$C$9:$L$585,10,0)</f>
        <v>#N/A</v>
      </c>
    </row>
    <row r="1378" spans="1:11" x14ac:dyDescent="0.25">
      <c r="A1378" s="13" t="s">
        <v>5098</v>
      </c>
      <c r="B1378" s="14" t="s">
        <v>5099</v>
      </c>
      <c r="C1378" s="14" t="s">
        <v>4515</v>
      </c>
      <c r="D1378" s="14" t="s">
        <v>5100</v>
      </c>
      <c r="E1378" s="15" t="s">
        <v>5101</v>
      </c>
      <c r="F1378" s="16"/>
      <c r="G1378" s="16"/>
      <c r="H1378" s="17" t="s">
        <v>16</v>
      </c>
      <c r="I1378" s="18">
        <v>5588.35</v>
      </c>
      <c r="J1378" s="19"/>
      <c r="K1378" s="20" t="str">
        <f>VLOOKUP(D1378,'[1]Отчёт по доставленным'!$C$9:$L$585,10,0)</f>
        <v>доставлено</v>
      </c>
    </row>
    <row r="1379" spans="1:11" ht="31.5" x14ac:dyDescent="0.25">
      <c r="A1379" s="13" t="s">
        <v>5102</v>
      </c>
      <c r="B1379" s="14" t="s">
        <v>16</v>
      </c>
      <c r="C1379" s="14" t="s">
        <v>16</v>
      </c>
      <c r="D1379" s="14" t="s">
        <v>16</v>
      </c>
      <c r="E1379" s="15"/>
      <c r="F1379" s="16" t="s">
        <v>5103</v>
      </c>
      <c r="G1379" s="16" t="s">
        <v>5104</v>
      </c>
      <c r="H1379" s="17" t="s">
        <v>5105</v>
      </c>
      <c r="I1379" s="18"/>
      <c r="J1379" s="21">
        <v>45135</v>
      </c>
      <c r="K1379" s="20" t="e">
        <f>VLOOKUP(D1379,'[1]Отчёт по доставленным'!$C$9:$L$585,10,0)</f>
        <v>#N/A</v>
      </c>
    </row>
    <row r="1380" spans="1:11" x14ac:dyDescent="0.25">
      <c r="A1380" s="13" t="s">
        <v>5106</v>
      </c>
      <c r="B1380" s="14" t="s">
        <v>5107</v>
      </c>
      <c r="C1380" s="14" t="s">
        <v>4515</v>
      </c>
      <c r="D1380" s="14" t="s">
        <v>5108</v>
      </c>
      <c r="E1380" s="15" t="s">
        <v>5109</v>
      </c>
      <c r="F1380" s="16"/>
      <c r="G1380" s="16"/>
      <c r="H1380" s="17" t="s">
        <v>16</v>
      </c>
      <c r="I1380" s="18">
        <v>2368.1200000000003</v>
      </c>
      <c r="J1380" s="19"/>
      <c r="K1380" s="20" t="str">
        <f>VLOOKUP(D1380,'[1]Отчёт по доставленным'!$C$9:$L$585,10,0)</f>
        <v>доставлено</v>
      </c>
    </row>
    <row r="1381" spans="1:11" ht="31.5" x14ac:dyDescent="0.25">
      <c r="A1381" s="13" t="s">
        <v>5110</v>
      </c>
      <c r="B1381" s="14" t="s">
        <v>16</v>
      </c>
      <c r="C1381" s="14" t="s">
        <v>16</v>
      </c>
      <c r="D1381" s="14" t="s">
        <v>16</v>
      </c>
      <c r="E1381" s="15"/>
      <c r="F1381" s="16" t="s">
        <v>5111</v>
      </c>
      <c r="G1381" s="16" t="s">
        <v>5112</v>
      </c>
      <c r="H1381" s="17" t="s">
        <v>5113</v>
      </c>
      <c r="I1381" s="18"/>
      <c r="J1381" s="21">
        <v>45135</v>
      </c>
      <c r="K1381" s="20" t="e">
        <f>VLOOKUP(D1381,'[1]Отчёт по доставленным'!$C$9:$L$585,10,0)</f>
        <v>#N/A</v>
      </c>
    </row>
    <row r="1382" spans="1:11" x14ac:dyDescent="0.25">
      <c r="A1382" s="13" t="s">
        <v>5114</v>
      </c>
      <c r="B1382" s="14" t="s">
        <v>5115</v>
      </c>
      <c r="C1382" s="14" t="s">
        <v>4515</v>
      </c>
      <c r="D1382" s="14" t="s">
        <v>5116</v>
      </c>
      <c r="E1382" s="15" t="s">
        <v>5117</v>
      </c>
      <c r="F1382" s="16"/>
      <c r="G1382" s="16"/>
      <c r="H1382" s="17" t="s">
        <v>16</v>
      </c>
      <c r="I1382" s="18">
        <v>608.85</v>
      </c>
      <c r="J1382" s="19"/>
      <c r="K1382" s="20" t="str">
        <f>VLOOKUP(D1382,'[1]Отчёт по доставленным'!$C$9:$L$585,10,0)</f>
        <v>доставлено</v>
      </c>
    </row>
    <row r="1383" spans="1:11" ht="47.25" x14ac:dyDescent="0.25">
      <c r="A1383" s="13" t="s">
        <v>5118</v>
      </c>
      <c r="B1383" s="14" t="s">
        <v>16</v>
      </c>
      <c r="C1383" s="14" t="s">
        <v>16</v>
      </c>
      <c r="D1383" s="14" t="s">
        <v>16</v>
      </c>
      <c r="E1383" s="15"/>
      <c r="F1383" s="16" t="s">
        <v>4978</v>
      </c>
      <c r="G1383" s="16" t="s">
        <v>5119</v>
      </c>
      <c r="H1383" s="17" t="s">
        <v>5120</v>
      </c>
      <c r="I1383" s="18"/>
      <c r="J1383" s="21">
        <v>45135</v>
      </c>
      <c r="K1383" s="20" t="e">
        <f>VLOOKUP(D1383,'[1]Отчёт по доставленным'!$C$9:$L$585,10,0)</f>
        <v>#N/A</v>
      </c>
    </row>
    <row r="1384" spans="1:11" x14ac:dyDescent="0.25">
      <c r="A1384" s="13" t="s">
        <v>5121</v>
      </c>
      <c r="B1384" s="14" t="s">
        <v>5122</v>
      </c>
      <c r="C1384" s="14" t="s">
        <v>4515</v>
      </c>
      <c r="D1384" s="14" t="s">
        <v>5123</v>
      </c>
      <c r="E1384" s="15" t="s">
        <v>5124</v>
      </c>
      <c r="F1384" s="16"/>
      <c r="G1384" s="16"/>
      <c r="H1384" s="17" t="s">
        <v>16</v>
      </c>
      <c r="I1384" s="18">
        <v>2876.7000000000003</v>
      </c>
      <c r="J1384" s="19"/>
      <c r="K1384" s="20" t="str">
        <f>VLOOKUP(D1384,'[1]Отчёт по доставленным'!$C$9:$L$585,10,0)</f>
        <v>доставлено</v>
      </c>
    </row>
    <row r="1385" spans="1:11" ht="31.5" x14ac:dyDescent="0.25">
      <c r="A1385" s="13" t="s">
        <v>5125</v>
      </c>
      <c r="B1385" s="14" t="s">
        <v>16</v>
      </c>
      <c r="C1385" s="14" t="s">
        <v>16</v>
      </c>
      <c r="D1385" s="14" t="s">
        <v>16</v>
      </c>
      <c r="E1385" s="15"/>
      <c r="F1385" s="16" t="s">
        <v>5126</v>
      </c>
      <c r="G1385" s="16" t="s">
        <v>5127</v>
      </c>
      <c r="H1385" s="17" t="s">
        <v>5128</v>
      </c>
      <c r="I1385" s="18"/>
      <c r="J1385" s="21">
        <v>45135</v>
      </c>
      <c r="K1385" s="20" t="e">
        <f>VLOOKUP(D1385,'[1]Отчёт по доставленным'!$C$9:$L$585,10,0)</f>
        <v>#N/A</v>
      </c>
    </row>
    <row r="1386" spans="1:11" x14ac:dyDescent="0.25">
      <c r="A1386" s="13" t="s">
        <v>5129</v>
      </c>
      <c r="B1386" s="14" t="s">
        <v>5130</v>
      </c>
      <c r="C1386" s="14" t="s">
        <v>4515</v>
      </c>
      <c r="D1386" s="14" t="s">
        <v>5131</v>
      </c>
      <c r="E1386" s="15" t="s">
        <v>5132</v>
      </c>
      <c r="F1386" s="16"/>
      <c r="G1386" s="16"/>
      <c r="H1386" s="17" t="s">
        <v>16</v>
      </c>
      <c r="I1386" s="18">
        <v>8494.44</v>
      </c>
      <c r="J1386" s="19"/>
      <c r="K1386" s="20" t="str">
        <f>VLOOKUP(D1386,'[1]Отчёт по доставленным'!$C$9:$L$585,10,0)</f>
        <v>доставлено</v>
      </c>
    </row>
    <row r="1387" spans="1:11" x14ac:dyDescent="0.25">
      <c r="A1387" s="13" t="s">
        <v>5133</v>
      </c>
      <c r="B1387" s="14" t="s">
        <v>16</v>
      </c>
      <c r="C1387" s="14" t="s">
        <v>16</v>
      </c>
      <c r="D1387" s="14" t="s">
        <v>16</v>
      </c>
      <c r="E1387" s="15"/>
      <c r="F1387" s="16" t="s">
        <v>5134</v>
      </c>
      <c r="G1387" s="16" t="s">
        <v>5135</v>
      </c>
      <c r="H1387" s="17" t="s">
        <v>2148</v>
      </c>
      <c r="I1387" s="18"/>
      <c r="J1387" s="21">
        <v>45135</v>
      </c>
      <c r="K1387" s="20" t="e">
        <f>VLOOKUP(D1387,'[1]Отчёт по доставленным'!$C$9:$L$585,10,0)</f>
        <v>#N/A</v>
      </c>
    </row>
    <row r="1388" spans="1:11" x14ac:dyDescent="0.25">
      <c r="A1388" s="13" t="s">
        <v>5136</v>
      </c>
      <c r="B1388" s="14" t="s">
        <v>5137</v>
      </c>
      <c r="C1388" s="14" t="s">
        <v>4515</v>
      </c>
      <c r="D1388" s="14" t="s">
        <v>485</v>
      </c>
      <c r="E1388" s="15" t="s">
        <v>5138</v>
      </c>
      <c r="F1388" s="16"/>
      <c r="G1388" s="16"/>
      <c r="H1388" s="17" t="s">
        <v>16</v>
      </c>
      <c r="I1388" s="18">
        <v>6183.7</v>
      </c>
      <c r="J1388" s="19"/>
      <c r="K1388" s="20" t="str">
        <f>VLOOKUP(D1388,'[1]Отчёт по доставленным'!$C$9:$L$585,10,0)</f>
        <v>доставлено</v>
      </c>
    </row>
    <row r="1389" spans="1:11" x14ac:dyDescent="0.25">
      <c r="A1389" s="13" t="s">
        <v>5139</v>
      </c>
      <c r="B1389" s="14" t="s">
        <v>16</v>
      </c>
      <c r="C1389" s="14" t="s">
        <v>16</v>
      </c>
      <c r="D1389" s="14" t="s">
        <v>16</v>
      </c>
      <c r="E1389" s="15"/>
      <c r="F1389" s="16" t="s">
        <v>5140</v>
      </c>
      <c r="G1389" s="16" t="s">
        <v>5141</v>
      </c>
      <c r="H1389" s="17" t="s">
        <v>5142</v>
      </c>
      <c r="I1389" s="18"/>
      <c r="J1389" s="21">
        <v>45135</v>
      </c>
      <c r="K1389" s="20" t="e">
        <f>VLOOKUP(D1389,'[1]Отчёт по доставленным'!$C$9:$L$585,10,0)</f>
        <v>#N/A</v>
      </c>
    </row>
    <row r="1390" spans="1:11" x14ac:dyDescent="0.25">
      <c r="A1390" s="13" t="s">
        <v>5143</v>
      </c>
      <c r="B1390" s="14" t="s">
        <v>5144</v>
      </c>
      <c r="C1390" s="14" t="s">
        <v>4515</v>
      </c>
      <c r="D1390" s="14" t="s">
        <v>5145</v>
      </c>
      <c r="E1390" s="15" t="s">
        <v>5146</v>
      </c>
      <c r="F1390" s="16"/>
      <c r="G1390" s="16"/>
      <c r="H1390" s="17" t="s">
        <v>16</v>
      </c>
      <c r="I1390" s="18">
        <v>13359.53</v>
      </c>
      <c r="J1390" s="19"/>
      <c r="K1390" s="20" t="str">
        <f>VLOOKUP(D1390,'[1]Отчёт по доставленным'!$C$9:$L$585,10,0)</f>
        <v>доставлено</v>
      </c>
    </row>
    <row r="1391" spans="1:11" ht="31.5" x14ac:dyDescent="0.25">
      <c r="A1391" s="13" t="s">
        <v>5147</v>
      </c>
      <c r="B1391" s="14" t="s">
        <v>16</v>
      </c>
      <c r="C1391" s="14" t="s">
        <v>16</v>
      </c>
      <c r="D1391" s="14" t="s">
        <v>16</v>
      </c>
      <c r="E1391" s="15"/>
      <c r="F1391" s="16" t="s">
        <v>5148</v>
      </c>
      <c r="G1391" s="16" t="s">
        <v>5149</v>
      </c>
      <c r="H1391" s="17" t="s">
        <v>5150</v>
      </c>
      <c r="I1391" s="18"/>
      <c r="J1391" s="21">
        <v>45135</v>
      </c>
      <c r="K1391" s="20" t="e">
        <f>VLOOKUP(D1391,'[1]Отчёт по доставленным'!$C$9:$L$585,10,0)</f>
        <v>#N/A</v>
      </c>
    </row>
    <row r="1392" spans="1:11" x14ac:dyDescent="0.25">
      <c r="A1392" s="13" t="s">
        <v>5151</v>
      </c>
      <c r="B1392" s="14" t="s">
        <v>5152</v>
      </c>
      <c r="C1392" s="14" t="s">
        <v>4515</v>
      </c>
      <c r="D1392" s="14" t="s">
        <v>5153</v>
      </c>
      <c r="E1392" s="15" t="s">
        <v>5154</v>
      </c>
      <c r="F1392" s="16"/>
      <c r="G1392" s="16"/>
      <c r="H1392" s="17" t="s">
        <v>16</v>
      </c>
      <c r="I1392" s="18">
        <v>675.30000000000007</v>
      </c>
      <c r="J1392" s="19"/>
      <c r="K1392" s="20" t="str">
        <f>VLOOKUP(D1392,'[1]Отчёт по доставленным'!$C$9:$L$585,10,0)</f>
        <v>доставлено</v>
      </c>
    </row>
    <row r="1393" spans="1:11" ht="31.5" x14ac:dyDescent="0.25">
      <c r="A1393" s="13" t="s">
        <v>5155</v>
      </c>
      <c r="B1393" s="14" t="s">
        <v>16</v>
      </c>
      <c r="C1393" s="14" t="s">
        <v>16</v>
      </c>
      <c r="D1393" s="14" t="s">
        <v>16</v>
      </c>
      <c r="E1393" s="15"/>
      <c r="F1393" s="16" t="s">
        <v>4589</v>
      </c>
      <c r="G1393" s="16" t="s">
        <v>5156</v>
      </c>
      <c r="H1393" s="17" t="s">
        <v>4603</v>
      </c>
      <c r="I1393" s="18"/>
      <c r="J1393" s="21">
        <v>45135</v>
      </c>
      <c r="K1393" s="20" t="e">
        <f>VLOOKUP(D1393,'[1]Отчёт по доставленным'!$C$9:$L$585,10,0)</f>
        <v>#N/A</v>
      </c>
    </row>
    <row r="1394" spans="1:11" x14ac:dyDescent="0.25">
      <c r="A1394" s="13" t="s">
        <v>5157</v>
      </c>
      <c r="B1394" s="14" t="s">
        <v>5158</v>
      </c>
      <c r="C1394" s="14" t="s">
        <v>4515</v>
      </c>
      <c r="D1394" s="14" t="s">
        <v>5159</v>
      </c>
      <c r="E1394" s="15" t="s">
        <v>5160</v>
      </c>
      <c r="F1394" s="16"/>
      <c r="G1394" s="16"/>
      <c r="H1394" s="17" t="s">
        <v>16</v>
      </c>
      <c r="I1394" s="18">
        <v>2741.3</v>
      </c>
      <c r="J1394" s="19"/>
      <c r="K1394" s="20" t="str">
        <f>VLOOKUP(D1394,'[1]Отчёт по доставленным'!$C$9:$L$585,10,0)</f>
        <v>доставлено</v>
      </c>
    </row>
    <row r="1395" spans="1:11" x14ac:dyDescent="0.25">
      <c r="A1395" s="13" t="s">
        <v>5161</v>
      </c>
      <c r="B1395" s="14" t="s">
        <v>16</v>
      </c>
      <c r="C1395" s="14" t="s">
        <v>16</v>
      </c>
      <c r="D1395" s="14" t="s">
        <v>16</v>
      </c>
      <c r="E1395" s="15"/>
      <c r="F1395" s="16" t="s">
        <v>5162</v>
      </c>
      <c r="G1395" s="16" t="s">
        <v>5163</v>
      </c>
      <c r="H1395" s="17" t="s">
        <v>2093</v>
      </c>
      <c r="I1395" s="18"/>
      <c r="J1395" s="21">
        <v>45135</v>
      </c>
      <c r="K1395" s="20" t="e">
        <f>VLOOKUP(D1395,'[1]Отчёт по доставленным'!$C$9:$L$585,10,0)</f>
        <v>#N/A</v>
      </c>
    </row>
    <row r="1396" spans="1:11" x14ac:dyDescent="0.25">
      <c r="A1396" s="13" t="s">
        <v>5164</v>
      </c>
      <c r="B1396" s="14" t="s">
        <v>5165</v>
      </c>
      <c r="C1396" s="14" t="s">
        <v>4515</v>
      </c>
      <c r="D1396" s="14" t="s">
        <v>5166</v>
      </c>
      <c r="E1396" s="15" t="s">
        <v>5167</v>
      </c>
      <c r="F1396" s="16"/>
      <c r="G1396" s="16"/>
      <c r="H1396" s="17" t="s">
        <v>16</v>
      </c>
      <c r="I1396" s="18">
        <v>20990.15</v>
      </c>
      <c r="J1396" s="19"/>
      <c r="K1396" s="20" t="str">
        <f>VLOOKUP(D1396,'[1]Отчёт по доставленным'!$C$9:$L$585,10,0)</f>
        <v>доставлено</v>
      </c>
    </row>
    <row r="1397" spans="1:11" ht="31.5" x14ac:dyDescent="0.25">
      <c r="A1397" s="13" t="s">
        <v>5168</v>
      </c>
      <c r="B1397" s="14" t="s">
        <v>16</v>
      </c>
      <c r="C1397" s="14" t="s">
        <v>16</v>
      </c>
      <c r="D1397" s="14" t="s">
        <v>16</v>
      </c>
      <c r="E1397" s="15"/>
      <c r="F1397" s="16" t="s">
        <v>5169</v>
      </c>
      <c r="G1397" s="16" t="s">
        <v>5170</v>
      </c>
      <c r="H1397" s="17" t="s">
        <v>3793</v>
      </c>
      <c r="I1397" s="18"/>
      <c r="J1397" s="21">
        <v>45135</v>
      </c>
      <c r="K1397" s="20" t="e">
        <f>VLOOKUP(D1397,'[1]Отчёт по доставленным'!$C$9:$L$585,10,0)</f>
        <v>#N/A</v>
      </c>
    </row>
    <row r="1398" spans="1:11" ht="31.5" x14ac:dyDescent="0.25">
      <c r="A1398" s="13" t="s">
        <v>5171</v>
      </c>
      <c r="B1398" s="14" t="s">
        <v>16</v>
      </c>
      <c r="C1398" s="14" t="s">
        <v>16</v>
      </c>
      <c r="D1398" s="14" t="s">
        <v>16</v>
      </c>
      <c r="E1398" s="15"/>
      <c r="F1398" s="16" t="s">
        <v>5172</v>
      </c>
      <c r="G1398" s="16" t="s">
        <v>5173</v>
      </c>
      <c r="H1398" s="17" t="s">
        <v>5174</v>
      </c>
      <c r="I1398" s="18"/>
      <c r="J1398" s="21">
        <v>45135</v>
      </c>
      <c r="K1398" s="20" t="e">
        <f>VLOOKUP(D1398,'[1]Отчёт по доставленным'!$C$9:$L$585,10,0)</f>
        <v>#N/A</v>
      </c>
    </row>
    <row r="1399" spans="1:11" x14ac:dyDescent="0.25">
      <c r="A1399" s="13" t="s">
        <v>5175</v>
      </c>
      <c r="B1399" s="14" t="s">
        <v>5176</v>
      </c>
      <c r="C1399" s="14" t="s">
        <v>4515</v>
      </c>
      <c r="D1399" s="14" t="s">
        <v>5019</v>
      </c>
      <c r="E1399" s="15" t="s">
        <v>5177</v>
      </c>
      <c r="F1399" s="16"/>
      <c r="G1399" s="16"/>
      <c r="H1399" s="17" t="s">
        <v>16</v>
      </c>
      <c r="I1399" s="18">
        <v>12572.1</v>
      </c>
      <c r="J1399" s="19"/>
      <c r="K1399" s="20" t="str">
        <f>VLOOKUP(D1399,'[1]Отчёт по доставленным'!$C$9:$L$585,10,0)</f>
        <v>доставлено</v>
      </c>
    </row>
    <row r="1400" spans="1:11" ht="47.25" x14ac:dyDescent="0.25">
      <c r="A1400" s="13" t="s">
        <v>5178</v>
      </c>
      <c r="B1400" s="14" t="s">
        <v>16</v>
      </c>
      <c r="C1400" s="14" t="s">
        <v>16</v>
      </c>
      <c r="D1400" s="14" t="s">
        <v>16</v>
      </c>
      <c r="E1400" s="15"/>
      <c r="F1400" s="16" t="s">
        <v>5179</v>
      </c>
      <c r="G1400" s="16" t="s">
        <v>5180</v>
      </c>
      <c r="H1400" s="17" t="s">
        <v>5181</v>
      </c>
      <c r="I1400" s="18"/>
      <c r="J1400" s="21">
        <v>45135</v>
      </c>
      <c r="K1400" s="20" t="e">
        <f>VLOOKUP(D1400,'[1]Отчёт по доставленным'!$C$9:$L$585,10,0)</f>
        <v>#N/A</v>
      </c>
    </row>
    <row r="1401" spans="1:11" x14ac:dyDescent="0.25">
      <c r="A1401" s="13" t="s">
        <v>5182</v>
      </c>
      <c r="B1401" s="14" t="s">
        <v>5183</v>
      </c>
      <c r="C1401" s="14" t="s">
        <v>4515</v>
      </c>
      <c r="D1401" s="14" t="s">
        <v>4575</v>
      </c>
      <c r="E1401" s="15" t="s">
        <v>5184</v>
      </c>
      <c r="F1401" s="16"/>
      <c r="G1401" s="16"/>
      <c r="H1401" s="17" t="s">
        <v>16</v>
      </c>
      <c r="I1401" s="18">
        <v>25306.420000000002</v>
      </c>
      <c r="J1401" s="19"/>
      <c r="K1401" s="20" t="str">
        <f>VLOOKUP(D1401,'[1]Отчёт по доставленным'!$C$9:$L$585,10,0)</f>
        <v>доставлено</v>
      </c>
    </row>
    <row r="1402" spans="1:11" ht="31.5" x14ac:dyDescent="0.25">
      <c r="A1402" s="13" t="s">
        <v>5185</v>
      </c>
      <c r="B1402" s="14" t="s">
        <v>16</v>
      </c>
      <c r="C1402" s="14" t="s">
        <v>16</v>
      </c>
      <c r="D1402" s="14" t="s">
        <v>16</v>
      </c>
      <c r="E1402" s="15"/>
      <c r="F1402" s="16" t="s">
        <v>5186</v>
      </c>
      <c r="G1402" s="16" t="s">
        <v>5187</v>
      </c>
      <c r="H1402" s="17" t="s">
        <v>2093</v>
      </c>
      <c r="I1402" s="18"/>
      <c r="J1402" s="21">
        <v>45135</v>
      </c>
      <c r="K1402" s="20" t="e">
        <f>VLOOKUP(D1402,'[1]Отчёт по доставленным'!$C$9:$L$585,10,0)</f>
        <v>#N/A</v>
      </c>
    </row>
    <row r="1403" spans="1:11" x14ac:dyDescent="0.25">
      <c r="A1403" s="13" t="s">
        <v>5188</v>
      </c>
      <c r="B1403" s="14" t="s">
        <v>5189</v>
      </c>
      <c r="C1403" s="14" t="s">
        <v>4515</v>
      </c>
      <c r="D1403" s="14" t="s">
        <v>5190</v>
      </c>
      <c r="E1403" s="15" t="s">
        <v>5191</v>
      </c>
      <c r="F1403" s="16"/>
      <c r="G1403" s="16"/>
      <c r="H1403" s="17" t="s">
        <v>16</v>
      </c>
      <c r="I1403" s="18">
        <v>5491.82</v>
      </c>
      <c r="J1403" s="19"/>
      <c r="K1403" s="20" t="str">
        <f>VLOOKUP(D1403,'[1]Отчёт по доставленным'!$C$9:$L$585,10,0)</f>
        <v>доставлено</v>
      </c>
    </row>
    <row r="1404" spans="1:11" x14ac:dyDescent="0.25">
      <c r="A1404" s="13" t="s">
        <v>5192</v>
      </c>
      <c r="B1404" s="14" t="s">
        <v>16</v>
      </c>
      <c r="C1404" s="14" t="s">
        <v>16</v>
      </c>
      <c r="D1404" s="14" t="s">
        <v>16</v>
      </c>
      <c r="E1404" s="15"/>
      <c r="F1404" s="16" t="s">
        <v>5193</v>
      </c>
      <c r="G1404" s="16" t="s">
        <v>5194</v>
      </c>
      <c r="H1404" s="17" t="s">
        <v>5195</v>
      </c>
      <c r="I1404" s="18"/>
      <c r="J1404" s="21">
        <v>45135</v>
      </c>
      <c r="K1404" s="20" t="e">
        <f>VLOOKUP(D1404,'[1]Отчёт по доставленным'!$C$9:$L$585,10,0)</f>
        <v>#N/A</v>
      </c>
    </row>
    <row r="1405" spans="1:11" x14ac:dyDescent="0.25">
      <c r="A1405" s="13" t="s">
        <v>5196</v>
      </c>
      <c r="B1405" s="14" t="s">
        <v>5197</v>
      </c>
      <c r="C1405" s="14" t="s">
        <v>4515</v>
      </c>
      <c r="D1405" s="14" t="s">
        <v>5198</v>
      </c>
      <c r="E1405" s="15" t="s">
        <v>5199</v>
      </c>
      <c r="F1405" s="16"/>
      <c r="G1405" s="16"/>
      <c r="H1405" s="17" t="s">
        <v>16</v>
      </c>
      <c r="I1405" s="18">
        <v>16621.7</v>
      </c>
      <c r="J1405" s="19"/>
      <c r="K1405" s="20" t="str">
        <f>VLOOKUP(D1405,'[1]Отчёт по доставленным'!$C$9:$L$585,10,0)</f>
        <v>доставлено</v>
      </c>
    </row>
    <row r="1406" spans="1:11" ht="31.5" x14ac:dyDescent="0.25">
      <c r="A1406" s="13" t="s">
        <v>5200</v>
      </c>
      <c r="B1406" s="14" t="s">
        <v>16</v>
      </c>
      <c r="C1406" s="14" t="s">
        <v>16</v>
      </c>
      <c r="D1406" s="14" t="s">
        <v>16</v>
      </c>
      <c r="E1406" s="15"/>
      <c r="F1406" s="16" t="s">
        <v>5201</v>
      </c>
      <c r="G1406" s="16" t="s">
        <v>5202</v>
      </c>
      <c r="H1406" s="17" t="s">
        <v>2568</v>
      </c>
      <c r="I1406" s="18"/>
      <c r="J1406" s="21">
        <v>45135</v>
      </c>
      <c r="K1406" s="20" t="e">
        <f>VLOOKUP(D1406,'[1]Отчёт по доставленным'!$C$9:$L$585,10,0)</f>
        <v>#N/A</v>
      </c>
    </row>
    <row r="1407" spans="1:11" x14ac:dyDescent="0.25">
      <c r="A1407" s="13" t="s">
        <v>5203</v>
      </c>
      <c r="B1407" s="14" t="s">
        <v>5204</v>
      </c>
      <c r="C1407" s="14" t="s">
        <v>4515</v>
      </c>
      <c r="D1407" s="14" t="s">
        <v>5205</v>
      </c>
      <c r="E1407" s="15" t="s">
        <v>5206</v>
      </c>
      <c r="F1407" s="16"/>
      <c r="G1407" s="16"/>
      <c r="H1407" s="17" t="s">
        <v>16</v>
      </c>
      <c r="I1407" s="18">
        <v>12051.34</v>
      </c>
      <c r="J1407" s="19"/>
      <c r="K1407" s="20" t="str">
        <f>VLOOKUP(D1407,'[1]Отчёт по доставленным'!$C$9:$L$585,10,0)</f>
        <v>доставлено</v>
      </c>
    </row>
    <row r="1408" spans="1:11" x14ac:dyDescent="0.25">
      <c r="A1408" s="13" t="s">
        <v>5207</v>
      </c>
      <c r="B1408" s="14" t="s">
        <v>16</v>
      </c>
      <c r="C1408" s="14" t="s">
        <v>16</v>
      </c>
      <c r="D1408" s="14" t="s">
        <v>16</v>
      </c>
      <c r="E1408" s="15"/>
      <c r="F1408" s="16" t="s">
        <v>5208</v>
      </c>
      <c r="G1408" s="16" t="s">
        <v>5209</v>
      </c>
      <c r="H1408" s="17" t="s">
        <v>2568</v>
      </c>
      <c r="I1408" s="18"/>
      <c r="J1408" s="21">
        <v>45135</v>
      </c>
      <c r="K1408" s="20" t="e">
        <f>VLOOKUP(D1408,'[1]Отчёт по доставленным'!$C$9:$L$585,10,0)</f>
        <v>#N/A</v>
      </c>
    </row>
    <row r="1409" spans="1:11" x14ac:dyDescent="0.25">
      <c r="A1409" s="13" t="s">
        <v>5210</v>
      </c>
      <c r="B1409" s="14" t="s">
        <v>5211</v>
      </c>
      <c r="C1409" s="14" t="s">
        <v>4515</v>
      </c>
      <c r="D1409" s="14" t="s">
        <v>5212</v>
      </c>
      <c r="E1409" s="15" t="s">
        <v>5213</v>
      </c>
      <c r="F1409" s="16"/>
      <c r="G1409" s="16"/>
      <c r="H1409" s="17" t="s">
        <v>16</v>
      </c>
      <c r="I1409" s="18">
        <v>2559.19</v>
      </c>
      <c r="J1409" s="19"/>
      <c r="K1409" s="20" t="str">
        <f>VLOOKUP(D1409,'[1]Отчёт по доставленным'!$C$9:$L$585,10,0)</f>
        <v>доставлено</v>
      </c>
    </row>
    <row r="1410" spans="1:11" ht="31.5" x14ac:dyDescent="0.25">
      <c r="A1410" s="13" t="s">
        <v>5214</v>
      </c>
      <c r="B1410" s="14" t="s">
        <v>16</v>
      </c>
      <c r="C1410" s="14" t="s">
        <v>16</v>
      </c>
      <c r="D1410" s="14" t="s">
        <v>16</v>
      </c>
      <c r="E1410" s="15"/>
      <c r="F1410" s="16" t="s">
        <v>4851</v>
      </c>
      <c r="G1410" s="16" t="s">
        <v>5215</v>
      </c>
      <c r="H1410" s="17" t="s">
        <v>5216</v>
      </c>
      <c r="I1410" s="18"/>
      <c r="J1410" s="21">
        <v>45135</v>
      </c>
      <c r="K1410" s="20" t="e">
        <f>VLOOKUP(D1410,'[1]Отчёт по доставленным'!$C$9:$L$585,10,0)</f>
        <v>#N/A</v>
      </c>
    </row>
    <row r="1411" spans="1:11" x14ac:dyDescent="0.25">
      <c r="A1411" s="13" t="s">
        <v>5217</v>
      </c>
      <c r="B1411" s="14" t="s">
        <v>5218</v>
      </c>
      <c r="C1411" s="14" t="s">
        <v>4515</v>
      </c>
      <c r="D1411" s="14" t="s">
        <v>5219</v>
      </c>
      <c r="E1411" s="15" t="s">
        <v>5220</v>
      </c>
      <c r="F1411" s="16"/>
      <c r="G1411" s="16"/>
      <c r="H1411" s="17" t="s">
        <v>16</v>
      </c>
      <c r="I1411" s="18">
        <v>1275.68</v>
      </c>
      <c r="J1411" s="19"/>
      <c r="K1411" s="20" t="str">
        <f>VLOOKUP(D1411,'[1]Отчёт по доставленным'!$C$9:$L$585,10,0)</f>
        <v>доставлено</v>
      </c>
    </row>
    <row r="1412" spans="1:11" x14ac:dyDescent="0.25">
      <c r="A1412" s="13" t="s">
        <v>5221</v>
      </c>
      <c r="B1412" s="14" t="s">
        <v>16</v>
      </c>
      <c r="C1412" s="14" t="s">
        <v>16</v>
      </c>
      <c r="D1412" s="14" t="s">
        <v>16</v>
      </c>
      <c r="E1412" s="15"/>
      <c r="F1412" s="16" t="s">
        <v>5222</v>
      </c>
      <c r="G1412" s="16" t="s">
        <v>4747</v>
      </c>
      <c r="H1412" s="17" t="s">
        <v>5223</v>
      </c>
      <c r="I1412" s="18"/>
      <c r="J1412" s="21">
        <v>45135</v>
      </c>
      <c r="K1412" s="20" t="e">
        <f>VLOOKUP(D1412,'[1]Отчёт по доставленным'!$C$9:$L$585,10,0)</f>
        <v>#N/A</v>
      </c>
    </row>
    <row r="1413" spans="1:11" ht="31.5" x14ac:dyDescent="0.25">
      <c r="A1413" s="13" t="s">
        <v>5224</v>
      </c>
      <c r="B1413" s="14" t="s">
        <v>16</v>
      </c>
      <c r="C1413" s="14" t="s">
        <v>16</v>
      </c>
      <c r="D1413" s="14" t="s">
        <v>16</v>
      </c>
      <c r="E1413" s="15"/>
      <c r="F1413" s="16" t="s">
        <v>5225</v>
      </c>
      <c r="G1413" s="16" t="s">
        <v>5226</v>
      </c>
      <c r="H1413" s="17" t="s">
        <v>2093</v>
      </c>
      <c r="I1413" s="18"/>
      <c r="J1413" s="21">
        <v>45135</v>
      </c>
      <c r="K1413" s="20" t="e">
        <f>VLOOKUP(D1413,'[1]Отчёт по доставленным'!$C$9:$L$585,10,0)</f>
        <v>#N/A</v>
      </c>
    </row>
    <row r="1414" spans="1:11" x14ac:dyDescent="0.25">
      <c r="A1414" s="13" t="s">
        <v>5227</v>
      </c>
      <c r="B1414" s="14" t="s">
        <v>5228</v>
      </c>
      <c r="C1414" s="14" t="s">
        <v>4515</v>
      </c>
      <c r="D1414" s="14" t="s">
        <v>5229</v>
      </c>
      <c r="E1414" s="15" t="s">
        <v>5230</v>
      </c>
      <c r="F1414" s="16"/>
      <c r="G1414" s="16"/>
      <c r="H1414" s="17" t="s">
        <v>16</v>
      </c>
      <c r="I1414" s="18">
        <v>47508.97</v>
      </c>
      <c r="J1414" s="19"/>
      <c r="K1414" s="20" t="str">
        <f>VLOOKUP(D1414,'[1]Отчёт по доставленным'!$C$9:$L$585,10,0)</f>
        <v>доставлено</v>
      </c>
    </row>
    <row r="1415" spans="1:11" ht="31.5" x14ac:dyDescent="0.25">
      <c r="A1415" s="13" t="s">
        <v>5231</v>
      </c>
      <c r="B1415" s="14" t="s">
        <v>16</v>
      </c>
      <c r="C1415" s="14" t="s">
        <v>16</v>
      </c>
      <c r="D1415" s="14" t="s">
        <v>16</v>
      </c>
      <c r="E1415" s="15"/>
      <c r="F1415" s="16" t="s">
        <v>5232</v>
      </c>
      <c r="G1415" s="16" t="s">
        <v>4747</v>
      </c>
      <c r="H1415" s="17" t="s">
        <v>5233</v>
      </c>
      <c r="I1415" s="18"/>
      <c r="J1415" s="21">
        <v>45135</v>
      </c>
      <c r="K1415" s="20" t="e">
        <f>VLOOKUP(D1415,'[1]Отчёт по доставленным'!$C$9:$L$585,10,0)</f>
        <v>#N/A</v>
      </c>
    </row>
    <row r="1416" spans="1:11" x14ac:dyDescent="0.25">
      <c r="A1416" s="13" t="s">
        <v>5234</v>
      </c>
      <c r="B1416" s="14" t="s">
        <v>5235</v>
      </c>
      <c r="C1416" s="14" t="s">
        <v>4515</v>
      </c>
      <c r="D1416" s="14" t="s">
        <v>5236</v>
      </c>
      <c r="E1416" s="15" t="s">
        <v>5237</v>
      </c>
      <c r="F1416" s="16"/>
      <c r="G1416" s="16"/>
      <c r="H1416" s="17" t="s">
        <v>16</v>
      </c>
      <c r="I1416" s="18">
        <v>2943.52</v>
      </c>
      <c r="J1416" s="19"/>
      <c r="K1416" s="20" t="str">
        <f>VLOOKUP(D1416,'[1]Отчёт по доставленным'!$C$9:$L$585,10,0)</f>
        <v>доставлено</v>
      </c>
    </row>
    <row r="1417" spans="1:11" ht="47.25" x14ac:dyDescent="0.25">
      <c r="A1417" s="13" t="s">
        <v>5238</v>
      </c>
      <c r="B1417" s="14" t="s">
        <v>16</v>
      </c>
      <c r="C1417" s="14" t="s">
        <v>16</v>
      </c>
      <c r="D1417" s="14" t="s">
        <v>16</v>
      </c>
      <c r="E1417" s="15"/>
      <c r="F1417" s="16" t="s">
        <v>5030</v>
      </c>
      <c r="G1417" s="16" t="s">
        <v>5239</v>
      </c>
      <c r="H1417" s="17" t="s">
        <v>5051</v>
      </c>
      <c r="I1417" s="18"/>
      <c r="J1417" s="21">
        <v>45135</v>
      </c>
      <c r="K1417" s="20" t="e">
        <f>VLOOKUP(D1417,'[1]Отчёт по доставленным'!$C$9:$L$585,10,0)</f>
        <v>#N/A</v>
      </c>
    </row>
    <row r="1418" spans="1:11" x14ac:dyDescent="0.25">
      <c r="A1418" s="13" t="s">
        <v>5240</v>
      </c>
      <c r="B1418" s="14" t="s">
        <v>5241</v>
      </c>
      <c r="C1418" s="14" t="s">
        <v>4515</v>
      </c>
      <c r="D1418" s="14" t="s">
        <v>5242</v>
      </c>
      <c r="E1418" s="15" t="s">
        <v>5243</v>
      </c>
      <c r="F1418" s="16"/>
      <c r="G1418" s="16"/>
      <c r="H1418" s="17" t="s">
        <v>16</v>
      </c>
      <c r="I1418" s="18">
        <v>18782.52</v>
      </c>
      <c r="J1418" s="19"/>
      <c r="K1418" s="20" t="str">
        <f>VLOOKUP(D1418,'[1]Отчёт по доставленным'!$C$9:$L$585,10,0)</f>
        <v>доставлено</v>
      </c>
    </row>
    <row r="1419" spans="1:11" x14ac:dyDescent="0.25">
      <c r="A1419" s="13" t="s">
        <v>5244</v>
      </c>
      <c r="B1419" s="14" t="s">
        <v>16</v>
      </c>
      <c r="C1419" s="14" t="s">
        <v>16</v>
      </c>
      <c r="D1419" s="14" t="s">
        <v>16</v>
      </c>
      <c r="E1419" s="15"/>
      <c r="F1419" s="16" t="s">
        <v>5245</v>
      </c>
      <c r="G1419" s="16" t="s">
        <v>5246</v>
      </c>
      <c r="H1419" s="17" t="s">
        <v>5243</v>
      </c>
      <c r="I1419" s="18"/>
      <c r="J1419" s="21">
        <v>45135</v>
      </c>
      <c r="K1419" s="20" t="e">
        <f>VLOOKUP(D1419,'[1]Отчёт по доставленным'!$C$9:$L$585,10,0)</f>
        <v>#N/A</v>
      </c>
    </row>
    <row r="1420" spans="1:11" x14ac:dyDescent="0.25">
      <c r="A1420" s="13" t="s">
        <v>5247</v>
      </c>
      <c r="B1420" s="14" t="s">
        <v>5248</v>
      </c>
      <c r="C1420" s="14" t="s">
        <v>4515</v>
      </c>
      <c r="D1420" s="14" t="s">
        <v>5249</v>
      </c>
      <c r="E1420" s="15" t="s">
        <v>5250</v>
      </c>
      <c r="F1420" s="16"/>
      <c r="G1420" s="16"/>
      <c r="H1420" s="17" t="s">
        <v>16</v>
      </c>
      <c r="I1420" s="18">
        <v>1159.67</v>
      </c>
      <c r="J1420" s="19"/>
      <c r="K1420" s="20" t="str">
        <f>VLOOKUP(D1420,'[1]Отчёт по доставленным'!$C$9:$L$585,10,0)</f>
        <v>доставлено</v>
      </c>
    </row>
    <row r="1421" spans="1:11" x14ac:dyDescent="0.25">
      <c r="A1421" s="13" t="s">
        <v>5251</v>
      </c>
      <c r="B1421" s="14" t="s">
        <v>16</v>
      </c>
      <c r="C1421" s="14" t="s">
        <v>16</v>
      </c>
      <c r="D1421" s="14" t="s">
        <v>16</v>
      </c>
      <c r="E1421" s="15"/>
      <c r="F1421" s="16" t="s">
        <v>5252</v>
      </c>
      <c r="G1421" s="16" t="s">
        <v>5253</v>
      </c>
      <c r="H1421" s="17" t="s">
        <v>5254</v>
      </c>
      <c r="I1421" s="18"/>
      <c r="J1421" s="21">
        <v>45135</v>
      </c>
      <c r="K1421" s="20" t="e">
        <f>VLOOKUP(D1421,'[1]Отчёт по доставленным'!$C$9:$L$585,10,0)</f>
        <v>#N/A</v>
      </c>
    </row>
    <row r="1422" spans="1:11" x14ac:dyDescent="0.25">
      <c r="A1422" s="13" t="s">
        <v>5255</v>
      </c>
      <c r="B1422" s="14" t="s">
        <v>5256</v>
      </c>
      <c r="C1422" s="14" t="s">
        <v>4515</v>
      </c>
      <c r="D1422" s="14" t="s">
        <v>5257</v>
      </c>
      <c r="E1422" s="15" t="s">
        <v>5258</v>
      </c>
      <c r="F1422" s="16"/>
      <c r="G1422" s="16"/>
      <c r="H1422" s="17" t="s">
        <v>16</v>
      </c>
      <c r="I1422" s="18">
        <v>34111.129999999997</v>
      </c>
      <c r="J1422" s="19"/>
      <c r="K1422" s="20" t="str">
        <f>VLOOKUP(D1422,'[1]Отчёт по доставленным'!$C$9:$L$585,10,0)</f>
        <v>не доставлено</v>
      </c>
    </row>
    <row r="1423" spans="1:11" x14ac:dyDescent="0.25">
      <c r="A1423" s="13" t="s">
        <v>5259</v>
      </c>
      <c r="B1423" s="14" t="s">
        <v>16</v>
      </c>
      <c r="C1423" s="14" t="s">
        <v>16</v>
      </c>
      <c r="D1423" s="14" t="s">
        <v>16</v>
      </c>
      <c r="E1423" s="15"/>
      <c r="F1423" s="16" t="s">
        <v>5260</v>
      </c>
      <c r="G1423" s="16" t="s">
        <v>5261</v>
      </c>
      <c r="H1423" s="17" t="s">
        <v>2093</v>
      </c>
      <c r="I1423" s="18"/>
      <c r="J1423" s="21">
        <v>45135</v>
      </c>
      <c r="K1423" s="20" t="e">
        <f>VLOOKUP(D1423,'[1]Отчёт по доставленным'!$C$9:$L$585,10,0)</f>
        <v>#N/A</v>
      </c>
    </row>
    <row r="1424" spans="1:11" x14ac:dyDescent="0.25">
      <c r="A1424" s="13" t="s">
        <v>5262</v>
      </c>
      <c r="B1424" s="14" t="s">
        <v>5263</v>
      </c>
      <c r="C1424" s="14" t="s">
        <v>4515</v>
      </c>
      <c r="D1424" s="14" t="s">
        <v>5264</v>
      </c>
      <c r="E1424" s="15" t="s">
        <v>5265</v>
      </c>
      <c r="F1424" s="16"/>
      <c r="G1424" s="16"/>
      <c r="H1424" s="17" t="s">
        <v>16</v>
      </c>
      <c r="I1424" s="18">
        <v>28397.67</v>
      </c>
      <c r="J1424" s="19"/>
      <c r="K1424" s="20" t="str">
        <f>VLOOKUP(D1424,'[1]Отчёт по доставленным'!$C$9:$L$585,10,0)</f>
        <v>доставлено</v>
      </c>
    </row>
    <row r="1425" spans="1:11" x14ac:dyDescent="0.25">
      <c r="A1425" s="13" t="s">
        <v>5266</v>
      </c>
      <c r="B1425" s="14" t="s">
        <v>16</v>
      </c>
      <c r="C1425" s="14" t="s">
        <v>16</v>
      </c>
      <c r="D1425" s="14" t="s">
        <v>16</v>
      </c>
      <c r="E1425" s="15"/>
      <c r="F1425" s="16" t="s">
        <v>5267</v>
      </c>
      <c r="G1425" s="16" t="s">
        <v>5268</v>
      </c>
      <c r="H1425" s="17" t="s">
        <v>5269</v>
      </c>
      <c r="I1425" s="18"/>
      <c r="J1425" s="21">
        <v>45135</v>
      </c>
      <c r="K1425" s="20" t="e">
        <f>VLOOKUP(D1425,'[1]Отчёт по доставленным'!$C$9:$L$585,10,0)</f>
        <v>#N/A</v>
      </c>
    </row>
    <row r="1426" spans="1:11" x14ac:dyDescent="0.25">
      <c r="A1426" s="13" t="s">
        <v>5270</v>
      </c>
      <c r="B1426" s="14" t="s">
        <v>5271</v>
      </c>
      <c r="C1426" s="14" t="s">
        <v>4515</v>
      </c>
      <c r="D1426" s="14" t="s">
        <v>5272</v>
      </c>
      <c r="E1426" s="15" t="s">
        <v>5273</v>
      </c>
      <c r="F1426" s="16"/>
      <c r="G1426" s="16"/>
      <c r="H1426" s="17" t="s">
        <v>16</v>
      </c>
      <c r="I1426" s="18">
        <v>1351.64</v>
      </c>
      <c r="J1426" s="19"/>
      <c r="K1426" s="20" t="str">
        <f>VLOOKUP(D1426,'[1]Отчёт по доставленным'!$C$9:$L$585,10,0)</f>
        <v>доставлено</v>
      </c>
    </row>
    <row r="1427" spans="1:11" ht="31.5" x14ac:dyDescent="0.25">
      <c r="A1427" s="13" t="s">
        <v>5274</v>
      </c>
      <c r="B1427" s="14" t="s">
        <v>16</v>
      </c>
      <c r="C1427" s="14" t="s">
        <v>16</v>
      </c>
      <c r="D1427" s="14" t="s">
        <v>16</v>
      </c>
      <c r="E1427" s="15"/>
      <c r="F1427" s="16" t="s">
        <v>5275</v>
      </c>
      <c r="G1427" s="16" t="s">
        <v>5276</v>
      </c>
      <c r="H1427" s="17" t="s">
        <v>5277</v>
      </c>
      <c r="I1427" s="18"/>
      <c r="J1427" s="21">
        <v>45135</v>
      </c>
      <c r="K1427" s="20" t="e">
        <f>VLOOKUP(D1427,'[1]Отчёт по доставленным'!$C$9:$L$585,10,0)</f>
        <v>#N/A</v>
      </c>
    </row>
    <row r="1428" spans="1:11" x14ac:dyDescent="0.25">
      <c r="A1428" s="13" t="s">
        <v>5278</v>
      </c>
      <c r="B1428" s="14" t="s">
        <v>5279</v>
      </c>
      <c r="C1428" s="14" t="s">
        <v>4515</v>
      </c>
      <c r="D1428" s="14" t="s">
        <v>5280</v>
      </c>
      <c r="E1428" s="15" t="s">
        <v>5281</v>
      </c>
      <c r="F1428" s="16"/>
      <c r="G1428" s="16"/>
      <c r="H1428" s="17" t="s">
        <v>16</v>
      </c>
      <c r="I1428" s="18">
        <v>408.32</v>
      </c>
      <c r="J1428" s="19"/>
      <c r="K1428" s="20" t="str">
        <f>VLOOKUP(D1428,'[1]Отчёт по доставленным'!$C$9:$L$585,10,0)</f>
        <v>отправлено</v>
      </c>
    </row>
    <row r="1429" spans="1:11" x14ac:dyDescent="0.25">
      <c r="A1429" s="13" t="s">
        <v>5282</v>
      </c>
      <c r="B1429" s="14" t="s">
        <v>16</v>
      </c>
      <c r="C1429" s="14" t="s">
        <v>16</v>
      </c>
      <c r="D1429" s="14" t="s">
        <v>16</v>
      </c>
      <c r="E1429" s="15"/>
      <c r="F1429" s="16" t="s">
        <v>5283</v>
      </c>
      <c r="G1429" s="16" t="s">
        <v>5284</v>
      </c>
      <c r="H1429" s="17" t="s">
        <v>4634</v>
      </c>
      <c r="I1429" s="18"/>
      <c r="J1429" s="21">
        <v>45135</v>
      </c>
      <c r="K1429" s="20" t="e">
        <f>VLOOKUP(D1429,'[1]Отчёт по доставленным'!$C$9:$L$585,10,0)</f>
        <v>#N/A</v>
      </c>
    </row>
    <row r="1430" spans="1:11" x14ac:dyDescent="0.25">
      <c r="A1430" s="13" t="s">
        <v>5285</v>
      </c>
      <c r="B1430" s="14" t="s">
        <v>5286</v>
      </c>
      <c r="C1430" s="14" t="s">
        <v>4515</v>
      </c>
      <c r="D1430" s="14" t="s">
        <v>4755</v>
      </c>
      <c r="E1430" s="15" t="s">
        <v>5287</v>
      </c>
      <c r="F1430" s="16"/>
      <c r="G1430" s="16"/>
      <c r="H1430" s="17" t="s">
        <v>16</v>
      </c>
      <c r="I1430" s="18">
        <v>807.32</v>
      </c>
      <c r="J1430" s="19"/>
      <c r="K1430" s="20" t="str">
        <f>VLOOKUP(D1430,'[1]Отчёт по доставленным'!$C$9:$L$585,10,0)</f>
        <v>доставлено</v>
      </c>
    </row>
    <row r="1431" spans="1:11" ht="31.5" x14ac:dyDescent="0.25">
      <c r="A1431" s="13" t="s">
        <v>5288</v>
      </c>
      <c r="B1431" s="14" t="s">
        <v>16</v>
      </c>
      <c r="C1431" s="14" t="s">
        <v>16</v>
      </c>
      <c r="D1431" s="14" t="s">
        <v>16</v>
      </c>
      <c r="E1431" s="15"/>
      <c r="F1431" s="16" t="s">
        <v>5289</v>
      </c>
      <c r="G1431" s="16" t="s">
        <v>5290</v>
      </c>
      <c r="H1431" s="17" t="s">
        <v>2568</v>
      </c>
      <c r="I1431" s="18"/>
      <c r="J1431" s="21">
        <v>45135</v>
      </c>
      <c r="K1431" s="20" t="e">
        <f>VLOOKUP(D1431,'[1]Отчёт по доставленным'!$C$9:$L$585,10,0)</f>
        <v>#N/A</v>
      </c>
    </row>
    <row r="1432" spans="1:11" x14ac:dyDescent="0.25">
      <c r="A1432" s="13" t="s">
        <v>5291</v>
      </c>
      <c r="B1432" s="14" t="s">
        <v>5292</v>
      </c>
      <c r="C1432" s="14" t="s">
        <v>4515</v>
      </c>
      <c r="D1432" s="14" t="s">
        <v>5293</v>
      </c>
      <c r="E1432" s="15" t="s">
        <v>5294</v>
      </c>
      <c r="F1432" s="16"/>
      <c r="G1432" s="16"/>
      <c r="H1432" s="17" t="s">
        <v>16</v>
      </c>
      <c r="I1432" s="18">
        <v>3279.21</v>
      </c>
      <c r="J1432" s="19"/>
      <c r="K1432" s="20" t="str">
        <f>VLOOKUP(D1432,'[1]Отчёт по доставленным'!$C$9:$L$585,10,0)</f>
        <v>доставлено</v>
      </c>
    </row>
    <row r="1433" spans="1:11" x14ac:dyDescent="0.25">
      <c r="A1433" s="13" t="s">
        <v>5295</v>
      </c>
      <c r="B1433" s="14" t="s">
        <v>16</v>
      </c>
      <c r="C1433" s="14" t="s">
        <v>16</v>
      </c>
      <c r="D1433" s="14" t="s">
        <v>16</v>
      </c>
      <c r="E1433" s="15"/>
      <c r="F1433" s="16" t="s">
        <v>5296</v>
      </c>
      <c r="G1433" s="16" t="s">
        <v>5297</v>
      </c>
      <c r="H1433" s="17" t="s">
        <v>5298</v>
      </c>
      <c r="I1433" s="18"/>
      <c r="J1433" s="21">
        <v>45135</v>
      </c>
      <c r="K1433" s="20" t="e">
        <f>VLOOKUP(D1433,'[1]Отчёт по доставленным'!$C$9:$L$585,10,0)</f>
        <v>#N/A</v>
      </c>
    </row>
    <row r="1434" spans="1:11" x14ac:dyDescent="0.25">
      <c r="A1434" s="13" t="s">
        <v>5299</v>
      </c>
      <c r="B1434" s="14" t="s">
        <v>5300</v>
      </c>
      <c r="C1434" s="14" t="s">
        <v>4515</v>
      </c>
      <c r="D1434" s="14" t="s">
        <v>5301</v>
      </c>
      <c r="E1434" s="15" t="s">
        <v>5302</v>
      </c>
      <c r="F1434" s="16"/>
      <c r="G1434" s="16"/>
      <c r="H1434" s="17" t="s">
        <v>16</v>
      </c>
      <c r="I1434" s="18">
        <v>34363.810000000005</v>
      </c>
      <c r="J1434" s="19"/>
      <c r="K1434" s="20" t="str">
        <f>VLOOKUP(D1434,'[1]Отчёт по доставленным'!$C$9:$L$585,10,0)</f>
        <v>доставлено</v>
      </c>
    </row>
    <row r="1435" spans="1:11" ht="31.5" x14ac:dyDescent="0.25">
      <c r="A1435" s="13" t="s">
        <v>5303</v>
      </c>
      <c r="B1435" s="14" t="s">
        <v>16</v>
      </c>
      <c r="C1435" s="14" t="s">
        <v>16</v>
      </c>
      <c r="D1435" s="14" t="s">
        <v>16</v>
      </c>
      <c r="E1435" s="15"/>
      <c r="F1435" s="16" t="s">
        <v>5304</v>
      </c>
      <c r="G1435" s="16" t="s">
        <v>5305</v>
      </c>
      <c r="H1435" s="17" t="s">
        <v>5306</v>
      </c>
      <c r="I1435" s="18"/>
      <c r="J1435" s="21">
        <v>45135</v>
      </c>
      <c r="K1435" s="20" t="e">
        <f>VLOOKUP(D1435,'[1]Отчёт по доставленным'!$C$9:$L$585,10,0)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2023-07-18T12:16:38Z</dcterms:modified>
</cp:coreProperties>
</file>