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" i="1" l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4" i="1"/>
</calcChain>
</file>

<file path=xl/sharedStrings.xml><?xml version="1.0" encoding="utf-8"?>
<sst xmlns="http://schemas.openxmlformats.org/spreadsheetml/2006/main" count="6123" uniqueCount="3448">
  <si>
    <t>Адрес</t>
  </si>
  <si>
    <t>Сумма</t>
  </si>
  <si>
    <t>№ п/п</t>
  </si>
  <si>
    <t>Дата отключения</t>
  </si>
  <si>
    <t>Номер договора</t>
  </si>
  <si>
    <t>Наименование потребителя</t>
  </si>
  <si>
    <t>Точка поставки</t>
  </si>
  <si>
    <t>Наименование объектов энергоснабжения</t>
  </si>
  <si>
    <t>Номер телефона</t>
  </si>
  <si>
    <t>Доставка</t>
  </si>
  <si>
    <t>Отделение</t>
  </si>
  <si>
    <t>1</t>
  </si>
  <si>
    <t>Т-16г</t>
  </si>
  <si>
    <t>г_Терек</t>
  </si>
  <si>
    <t>79604276508</t>
  </si>
  <si>
    <t>Общество с ограниченной ответственностью  "Терский консервный завод"</t>
  </si>
  <si>
    <t/>
  </si>
  <si>
    <t>1.1</t>
  </si>
  <si>
    <t xml:space="preserve">КБР, г.Терек, </t>
  </si>
  <si>
    <t xml:space="preserve">ТЕРЕК-1 10 кв Ф-929/50 конс.з/д "ТЭРЧ", Т-16г </t>
  </si>
  <si>
    <t>Завод Ф929/50</t>
  </si>
  <si>
    <t>1.2</t>
  </si>
  <si>
    <t xml:space="preserve">ТЕРЕК- 2 НН Ф-908 ТП-54 ООО "Терский консервный завод" Сторожка </t>
  </si>
  <si>
    <t>сторожка</t>
  </si>
  <si>
    <t>2</t>
  </si>
  <si>
    <t>Т-19г</t>
  </si>
  <si>
    <t>79631693465</t>
  </si>
  <si>
    <t>ООО "Элеватор"</t>
  </si>
  <si>
    <t>2.1</t>
  </si>
  <si>
    <t>г. Терек, ул. Теунова 2</t>
  </si>
  <si>
    <t xml:space="preserve">ТЕРЕК-1 10 кв Ф-930/36 Терский элеватор ТП-2 </t>
  </si>
  <si>
    <t>ТП-2 тр N 2 ф 930/36</t>
  </si>
  <si>
    <t>2.2</t>
  </si>
  <si>
    <t>КБР, г.Терек, ул.Теунова, 2</t>
  </si>
  <si>
    <t xml:space="preserve">ТЕРЕК-1 10 кв Ф-929/41 Терский элеватор ТП-1, Т-19г </t>
  </si>
  <si>
    <t>ТП-1, ф929/41</t>
  </si>
  <si>
    <t>3</t>
  </si>
  <si>
    <t>Т-80г</t>
  </si>
  <si>
    <t>79054374004</t>
  </si>
  <si>
    <t>ООО "Автодом"</t>
  </si>
  <si>
    <t>3.1</t>
  </si>
  <si>
    <t>Кабардино-Балкарская Респ , Терский р-н , Терек г , Лермонтова ул , 7 в</t>
  </si>
  <si>
    <t xml:space="preserve">ТЕРЕК-2 НН Ф-908/79 ООО Автодом </t>
  </si>
  <si>
    <t>База</t>
  </si>
  <si>
    <t>3.2</t>
  </si>
  <si>
    <t>Кабардино-Балкарская Респ , Терский р-н , Терек г , Лермонтова ул , р-н рын</t>
  </si>
  <si>
    <t xml:space="preserve">ТЕРЕК-2 НН Ф-909/70 Магазин возле ТДРСУ </t>
  </si>
  <si>
    <t xml:space="preserve">Магазин </t>
  </si>
  <si>
    <t>4</t>
  </si>
  <si>
    <t>0703081000002</t>
  </si>
  <si>
    <t>79287060007</t>
  </si>
  <si>
    <t>ООО "Олимп"</t>
  </si>
  <si>
    <t>4.1</t>
  </si>
  <si>
    <t>г. Терек а/д Прохладное-Эльхотово</t>
  </si>
  <si>
    <t xml:space="preserve">ТЕРЕК-2 Ф-911 ТП-23 АЗС ООО "Олимп"081000002 </t>
  </si>
  <si>
    <t xml:space="preserve">АЗС,ООО "Олимп" </t>
  </si>
  <si>
    <t>5</t>
  </si>
  <si>
    <t>0703081000001</t>
  </si>
  <si>
    <t>79640382627</t>
  </si>
  <si>
    <t>ИП Кушхов А.В.</t>
  </si>
  <si>
    <t>5.1</t>
  </si>
  <si>
    <t>г. Терек, ул. Бесланеева, 22</t>
  </si>
  <si>
    <t xml:space="preserve">ТЕРЕК- 2 СН-2 Ф-912 ТП-12, кафе </t>
  </si>
  <si>
    <t>кафе</t>
  </si>
  <si>
    <t>6</t>
  </si>
  <si>
    <t>0703081000005</t>
  </si>
  <si>
    <t>79626505444</t>
  </si>
  <si>
    <t>Глава КФХ Карежева М.Х.</t>
  </si>
  <si>
    <t>6.1</t>
  </si>
  <si>
    <t>г.Терек, п. Интернациональный, ул. Пшигошева</t>
  </si>
  <si>
    <t xml:space="preserve">ТЕРЕК- 2 Ф-908 ТП-26 </t>
  </si>
  <si>
    <t>Зерносклад</t>
  </si>
  <si>
    <t>7</t>
  </si>
  <si>
    <t>0703081000008</t>
  </si>
  <si>
    <t>79034907059</t>
  </si>
  <si>
    <t>ООО "Техно-Алмаз"</t>
  </si>
  <si>
    <t>7.1</t>
  </si>
  <si>
    <t>г. Терек, ул. Панагова, 173</t>
  </si>
  <si>
    <t xml:space="preserve">ТЕРЕК-2 СН-2 Ф-908, ТП 100, п\ст "Терек 2" № 0703081000008 </t>
  </si>
  <si>
    <t>Цех, г. Терек, ул. Панагова, 173</t>
  </si>
  <si>
    <t>8</t>
  </si>
  <si>
    <t>0703081000010</t>
  </si>
  <si>
    <t>79633930166</t>
  </si>
  <si>
    <t>ООО "Декор"</t>
  </si>
  <si>
    <t>8.1</t>
  </si>
  <si>
    <t>КБР,г.Терек,ул.Октябрьская,32</t>
  </si>
  <si>
    <t xml:space="preserve">ТЕРЕК-1 НН Ф-929,ТП-40 </t>
  </si>
  <si>
    <t>нежилое помещение</t>
  </si>
  <si>
    <t>9</t>
  </si>
  <si>
    <t>0703081000017</t>
  </si>
  <si>
    <t>79627718877</t>
  </si>
  <si>
    <t>ООО "Клиника "Медиум"</t>
  </si>
  <si>
    <t>9.1</t>
  </si>
  <si>
    <t>г. Терек, ул. Ленина, 49</t>
  </si>
  <si>
    <t xml:space="preserve">ТЕРЕК-2 Ф-909 ТП-11 </t>
  </si>
  <si>
    <t>Клиника 3-ф</t>
  </si>
  <si>
    <t>9.2</t>
  </si>
  <si>
    <t>КБР, г.Терек, ул. Ленина 49</t>
  </si>
  <si>
    <t>Клиника</t>
  </si>
  <si>
    <t>10</t>
  </si>
  <si>
    <t>0703081000020</t>
  </si>
  <si>
    <t>79289165019</t>
  </si>
  <si>
    <t>ООО "Неолит"</t>
  </si>
  <si>
    <t>10.1</t>
  </si>
  <si>
    <t>КБР, Терский р-н, г.Терек, ул.Фанзиева 20а</t>
  </si>
  <si>
    <t xml:space="preserve">ТЕРЕК-1 НН Ф-929 ТП-8 ООО Неолит </t>
  </si>
  <si>
    <t>11</t>
  </si>
  <si>
    <t>0703081000022</t>
  </si>
  <si>
    <t>79064853301</t>
  </si>
  <si>
    <t>ИП Дадов Л.Х.</t>
  </si>
  <si>
    <t>11.1</t>
  </si>
  <si>
    <t>Кабардино-Балкарская Респ , Терский р-н , Терек г , Горького ул , 126</t>
  </si>
  <si>
    <t xml:space="preserve">ТЕРЕК- 2 Ф-908 ТП-73 </t>
  </si>
  <si>
    <t>Промышленный объект</t>
  </si>
  <si>
    <t>12</t>
  </si>
  <si>
    <t>0703081000023</t>
  </si>
  <si>
    <t>79287240262</t>
  </si>
  <si>
    <t>ООО "Агро-Юг"</t>
  </si>
  <si>
    <t>12.1</t>
  </si>
  <si>
    <t>КБР, г.Терек, ул Теунова, 2</t>
  </si>
  <si>
    <t xml:space="preserve">ТЕРЕК-1 Ф-930 ТП-61 </t>
  </si>
  <si>
    <t>13</t>
  </si>
  <si>
    <t>0703081000026</t>
  </si>
  <si>
    <t>79034917262</t>
  </si>
  <si>
    <t>ИП Хапачева Р.Х.</t>
  </si>
  <si>
    <t>13.1</t>
  </si>
  <si>
    <t xml:space="preserve">КБР, Терский район, п. Интернациональный </t>
  </si>
  <si>
    <t xml:space="preserve">ТЕРЕК-2 СН-2 Ф-908 ТП-45 </t>
  </si>
  <si>
    <t>СКлад</t>
  </si>
  <si>
    <t>14</t>
  </si>
  <si>
    <t>0703081000027</t>
  </si>
  <si>
    <t>79964036688</t>
  </si>
  <si>
    <t>ИП Катаев М.А.</t>
  </si>
  <si>
    <t>14.1</t>
  </si>
  <si>
    <t>Терский район п. Интернациональный поле 68/5</t>
  </si>
  <si>
    <t xml:space="preserve">ТЕРЕК- 2 Ф-908 ТП-110 </t>
  </si>
  <si>
    <t>Сельхозобъект</t>
  </si>
  <si>
    <t>14.2</t>
  </si>
  <si>
    <t>КБР, г.Терек, пер. Заводской, 2</t>
  </si>
  <si>
    <t xml:space="preserve">ТЕРЕК-1 Ф-929 ТП-49 </t>
  </si>
  <si>
    <t xml:space="preserve">База </t>
  </si>
  <si>
    <t>15</t>
  </si>
  <si>
    <t>0703081000029</t>
  </si>
  <si>
    <t>79604316950</t>
  </si>
  <si>
    <t>ООО "Весна"</t>
  </si>
  <si>
    <t>15.1</t>
  </si>
  <si>
    <t>г. Терек, ул. Ленина, 20</t>
  </si>
  <si>
    <t xml:space="preserve">ТЕРЕК-1 Ф-927 ТП-64 </t>
  </si>
  <si>
    <t>3 счетчик</t>
  </si>
  <si>
    <t>15.2</t>
  </si>
  <si>
    <t>2 счетчик</t>
  </si>
  <si>
    <t>15.3</t>
  </si>
  <si>
    <t>1 счетчик</t>
  </si>
  <si>
    <t>16</t>
  </si>
  <si>
    <t>0703081000031</t>
  </si>
  <si>
    <t>79187207488</t>
  </si>
  <si>
    <t>ИП Карежев А.А.</t>
  </si>
  <si>
    <t>16.1</t>
  </si>
  <si>
    <t>КБР, г.Терек, ул. Молодежная 1</t>
  </si>
  <si>
    <t xml:space="preserve">ЗАИ СН-2 Ф-936 ТП-63 </t>
  </si>
  <si>
    <t>17</t>
  </si>
  <si>
    <t>0703081000032</t>
  </si>
  <si>
    <t>79280778086</t>
  </si>
  <si>
    <t>Барагунов В.Х.</t>
  </si>
  <si>
    <t>17.1</t>
  </si>
  <si>
    <t>Кабардино-Балкарская Респ , Терский р-н , Терек г , Бесланеева ул , 1а/11</t>
  </si>
  <si>
    <t xml:space="preserve">ТЕРЕК- 2 Ф-909 ТП-93 </t>
  </si>
  <si>
    <t>Торговый павильон</t>
  </si>
  <si>
    <t>18</t>
  </si>
  <si>
    <t>0703081000033</t>
  </si>
  <si>
    <t>79280839971</t>
  </si>
  <si>
    <t>Дышоков Р.Т.</t>
  </si>
  <si>
    <t>18.1</t>
  </si>
  <si>
    <t>КБР, г.Терек, ул. Лермонтова, 3 а</t>
  </si>
  <si>
    <t xml:space="preserve">ТЕРЕК-2 НН Ф-908/51 Загот. база  </t>
  </si>
  <si>
    <t>ТП-51 заготбаза</t>
  </si>
  <si>
    <t>19</t>
  </si>
  <si>
    <t>0703081000036</t>
  </si>
  <si>
    <t>79034258418</t>
  </si>
  <si>
    <t>ООО "Август"</t>
  </si>
  <si>
    <t>19.1</t>
  </si>
  <si>
    <t xml:space="preserve">г. Терек, ул. Бесланеева, </t>
  </si>
  <si>
    <t xml:space="preserve">ТЕРЕК-2 НН Ф-909/70  ООО "Альфа" </t>
  </si>
  <si>
    <t>Цех мебельный</t>
  </si>
  <si>
    <t>20</t>
  </si>
  <si>
    <t>0703081000037</t>
  </si>
  <si>
    <t>79054361045</t>
  </si>
  <si>
    <t>ООО "Изумруд"</t>
  </si>
  <si>
    <t>20.1</t>
  </si>
  <si>
    <t>КБР, Терский р-н, п. Интернациональный, ул. Пшигошева, 7</t>
  </si>
  <si>
    <t xml:space="preserve">ТЕРЕК- 2 Ф-908 ТП-25 </t>
  </si>
  <si>
    <t>Здание мастерской, Терский р-н, п. Интернациональный, ул. Пшигошева, 7</t>
  </si>
  <si>
    <t>21</t>
  </si>
  <si>
    <t>0703081000038</t>
  </si>
  <si>
    <t>79034941700</t>
  </si>
  <si>
    <t>Богатырева Э.К.</t>
  </si>
  <si>
    <t>21.1</t>
  </si>
  <si>
    <t>КБР,Терский район г. Терек ул. Бр. Аксоровых 51</t>
  </si>
  <si>
    <t xml:space="preserve">ТЕРЕК- 2 Ф-908 ТП-111 опора 41  отпайка 26 </t>
  </si>
  <si>
    <t>Склад</t>
  </si>
  <si>
    <t>22</t>
  </si>
  <si>
    <t>0703081000039</t>
  </si>
  <si>
    <t>79287170920</t>
  </si>
  <si>
    <t>Гукепшев Х.Х.</t>
  </si>
  <si>
    <t>22.1</t>
  </si>
  <si>
    <t>КБР, г. Терек ул. Лермонтова 77А</t>
  </si>
  <si>
    <t xml:space="preserve">ТЕРЕК- 2 Ф-908 ТП-31 </t>
  </si>
  <si>
    <t>Административно-офисное здание</t>
  </si>
  <si>
    <t>23</t>
  </si>
  <si>
    <t>0703081000040</t>
  </si>
  <si>
    <t>79632800383</t>
  </si>
  <si>
    <t>Урумов Ф.Л.</t>
  </si>
  <si>
    <t>23.1</t>
  </si>
  <si>
    <t>КБР, Терский район п. Интернациональный</t>
  </si>
  <si>
    <t xml:space="preserve">ТЕРЕК- 2 Ф-908 ТП-66 </t>
  </si>
  <si>
    <t>Придорожный сервис</t>
  </si>
  <si>
    <t>24</t>
  </si>
  <si>
    <t>0703081000041</t>
  </si>
  <si>
    <t>79674201444</t>
  </si>
  <si>
    <t>ИП Карежев Р.Д.</t>
  </si>
  <si>
    <t>24.1</t>
  </si>
  <si>
    <t>КБР, г.Терек, ул. Лермонтова, 87</t>
  </si>
  <si>
    <t xml:space="preserve">ТЕРЕК-2 НН Ф-970/88 Пеплоблочный цех ИП Шомахов </t>
  </si>
  <si>
    <t>Пеплоблочный цех</t>
  </si>
  <si>
    <t>25</t>
  </si>
  <si>
    <t>0703081000042</t>
  </si>
  <si>
    <t>79692303030</t>
  </si>
  <si>
    <t>ООО "Тотал-К"</t>
  </si>
  <si>
    <t>25.1</t>
  </si>
  <si>
    <t xml:space="preserve">ТЕРЕК-2 СН-2 Ф-908 ТП-66 </t>
  </si>
  <si>
    <t>АЗС-21</t>
  </si>
  <si>
    <t>26</t>
  </si>
  <si>
    <t>0703081000043</t>
  </si>
  <si>
    <t>79674190390</t>
  </si>
  <si>
    <t>ООО "ПМК-737"</t>
  </si>
  <si>
    <t>26.1</t>
  </si>
  <si>
    <t>КБР,г. Терек ул. Кабардинская 257а</t>
  </si>
  <si>
    <t xml:space="preserve">ТЕРЕК- 2 Ф-908 ТП-12 </t>
  </si>
  <si>
    <t>27</t>
  </si>
  <si>
    <t>0703081000044</t>
  </si>
  <si>
    <t>79633922069</t>
  </si>
  <si>
    <t>ООО "Триумф"</t>
  </si>
  <si>
    <t>27.1</t>
  </si>
  <si>
    <t>КБР, г. Терек ул. Бесланеева 2/1</t>
  </si>
  <si>
    <t xml:space="preserve">ТЕРЕК- 2 Ф-909 ТП-43 </t>
  </si>
  <si>
    <t>Электроснабжение ст. площадки на период строительства</t>
  </si>
  <si>
    <t>28</t>
  </si>
  <si>
    <t>0703081000046</t>
  </si>
  <si>
    <t>79674114969</t>
  </si>
  <si>
    <t>Керефова Л.Л.</t>
  </si>
  <si>
    <t>28.1</t>
  </si>
  <si>
    <t>КБР, г. Терек ул. Панагова 177а</t>
  </si>
  <si>
    <t xml:space="preserve">ТЕРЕК- 2 Ф-908 ТП-113 Оп 2/4 отп 27 </t>
  </si>
  <si>
    <t>Производственный цех</t>
  </si>
  <si>
    <t>29</t>
  </si>
  <si>
    <t>10035601</t>
  </si>
  <si>
    <t>79604249931</t>
  </si>
  <si>
    <t xml:space="preserve">ИП Кушхаунов Валерий Борисович </t>
  </si>
  <si>
    <t>29.1</t>
  </si>
  <si>
    <t>КБР, г.Терек, ул.Бесланеева 25</t>
  </si>
  <si>
    <t xml:space="preserve">ТЕРЕК- 2 Ф-908 ТП-72 </t>
  </si>
  <si>
    <t>Цех по изготовдению пластиковых окон</t>
  </si>
  <si>
    <t>30</t>
  </si>
  <si>
    <t>10035701</t>
  </si>
  <si>
    <t>79640401222</t>
  </si>
  <si>
    <t>Дуков А.Т.</t>
  </si>
  <si>
    <t>30.1</t>
  </si>
  <si>
    <t>г.Терек, ул.Лермонтова 77</t>
  </si>
  <si>
    <t>Магазин</t>
  </si>
  <si>
    <t>31</t>
  </si>
  <si>
    <t>10035401</t>
  </si>
  <si>
    <t>79034259860</t>
  </si>
  <si>
    <t>ИП Шауцуков М.А.</t>
  </si>
  <si>
    <t>31.1</t>
  </si>
  <si>
    <t>КБР. г.терек, ул.Гагарина 180</t>
  </si>
  <si>
    <t xml:space="preserve">ТЕРЕК-2 НН Ф-908, Шауцуков М.А "Магазин" </t>
  </si>
  <si>
    <t>Шауцуков М.А."Магазин"</t>
  </si>
  <si>
    <t>32</t>
  </si>
  <si>
    <t>10036401</t>
  </si>
  <si>
    <t>79034265333</t>
  </si>
  <si>
    <t xml:space="preserve"> Шомахов Виктор Славикович</t>
  </si>
  <si>
    <t>32.1</t>
  </si>
  <si>
    <t>КБР, г.Терек, п.Интернациональный, д.14, кв.1</t>
  </si>
  <si>
    <t xml:space="preserve">ТЕРЕК-2 НН Ф-908/25, Шомахов В.С."Магазин" </t>
  </si>
  <si>
    <t>Шомахов В.С "Магазин"</t>
  </si>
  <si>
    <t>33</t>
  </si>
  <si>
    <t>10036801</t>
  </si>
  <si>
    <t>79631657713</t>
  </si>
  <si>
    <t xml:space="preserve">Карданова Нина Мухарбиевна </t>
  </si>
  <si>
    <t>33.1</t>
  </si>
  <si>
    <t>Кабардино-Балкарская Респ , Терский р-н , Терек г , Панагова ул , на рынке</t>
  </si>
  <si>
    <t xml:space="preserve">ТЕРЕК-1 НН Ф-927 ТП-6 Ателье "Теремок" 10036801 </t>
  </si>
  <si>
    <t>Ателье</t>
  </si>
  <si>
    <t>34</t>
  </si>
  <si>
    <t>10037007</t>
  </si>
  <si>
    <t>79604279718</t>
  </si>
  <si>
    <t>Карашева Т. Ж.</t>
  </si>
  <si>
    <t>34.1</t>
  </si>
  <si>
    <t>Кабардино-Балкарская Респ , Терский р-н , Терек г , Ленина ул , 43</t>
  </si>
  <si>
    <t xml:space="preserve">ТЕРЕК-2 НН Ф-909, м-н "подарки" </t>
  </si>
  <si>
    <t>магазин "Подарки"</t>
  </si>
  <si>
    <t>35</t>
  </si>
  <si>
    <t>10037009</t>
  </si>
  <si>
    <t>79604224613</t>
  </si>
  <si>
    <t>ИП Мамаев Артур Мухарбиевич</t>
  </si>
  <si>
    <t>35.1</t>
  </si>
  <si>
    <t>Кабардино-Балкарская Респ , Терский р-н , Терек г , Бесланеева ул , 17,АТП</t>
  </si>
  <si>
    <t xml:space="preserve">ТЕРЕК-2 НН Ф-909,ТП-70 Магазин Мамаева 10037009 </t>
  </si>
  <si>
    <t>36</t>
  </si>
  <si>
    <t>10037011</t>
  </si>
  <si>
    <t>79034967631</t>
  </si>
  <si>
    <t>Хурсинова А.Р.</t>
  </si>
  <si>
    <t>36.1</t>
  </si>
  <si>
    <t>КБР, г.Терек, ул.Ленина 43</t>
  </si>
  <si>
    <t xml:space="preserve">ТЕРЕК-2 НН Ф-909 ТП-12  Хурсинова А.Р. Магазин "Садовод" </t>
  </si>
  <si>
    <t>Хурсинова А.Р. Магазин "Садовод"</t>
  </si>
  <si>
    <t>36.2</t>
  </si>
  <si>
    <t>Кабардино-Балкарская Респ , Терский р-н , Терек г , Вокзальная ул , 70</t>
  </si>
  <si>
    <t xml:space="preserve">ТЕРЕК-2 НН Ф-909,ТП17 магазин Хурсиновой 10037011 </t>
  </si>
  <si>
    <t>магазин</t>
  </si>
  <si>
    <t>37</t>
  </si>
  <si>
    <t>10037012</t>
  </si>
  <si>
    <t>79671129245</t>
  </si>
  <si>
    <t>Гоова Б. Б.</t>
  </si>
  <si>
    <t>37.1</t>
  </si>
  <si>
    <t>Кабардино-Балкарская Респ , Терский р-н , Терек г , Лермонтова ул , 92 "б"</t>
  </si>
  <si>
    <t xml:space="preserve">ТЕРЕК-2 НН Ф-909,ТП-81,магазин  Гоовой 10037012 </t>
  </si>
  <si>
    <t>38</t>
  </si>
  <si>
    <t>10037016</t>
  </si>
  <si>
    <t>79034969208</t>
  </si>
  <si>
    <t>ИП Тарчоков Т.Х.</t>
  </si>
  <si>
    <t>38.1</t>
  </si>
  <si>
    <t>Кабардино-Балкарская Респ , Терский р-н , Терек г , Бесланеева ул , 21/2</t>
  </si>
  <si>
    <t xml:space="preserve">ТЕРЕК-2 НН Ф-909,ТП-46,меб. цех 10037016 </t>
  </si>
  <si>
    <t>Мебельный цех</t>
  </si>
  <si>
    <t>39</t>
  </si>
  <si>
    <t>10037018</t>
  </si>
  <si>
    <t>79633908577</t>
  </si>
  <si>
    <t>ИП Мелов А.Х.</t>
  </si>
  <si>
    <t>39.1</t>
  </si>
  <si>
    <t>Кабардино-Балкарская Респ , Терский р-н , Терек г , Мамхегова ул , 128</t>
  </si>
  <si>
    <t xml:space="preserve">ТЕРЕК-2 НН Ф-908,ТП-20,ИП Мелов 10037018 </t>
  </si>
  <si>
    <t>Вулканизация</t>
  </si>
  <si>
    <t>40</t>
  </si>
  <si>
    <t>10038201</t>
  </si>
  <si>
    <t>79674158777</t>
  </si>
  <si>
    <t xml:space="preserve">ИП Дзагаштов Аскерби Михайлович </t>
  </si>
  <si>
    <t>40.1</t>
  </si>
  <si>
    <t>Кабардино-Балкарская Респ , Терский р-н , Терек г , Ленина ул , 37, 17</t>
  </si>
  <si>
    <t xml:space="preserve">ТЕРЕК-2 НН Ф-908,ТП-12,стам. кабинет 10038201 </t>
  </si>
  <si>
    <t>стоматологический кабинет</t>
  </si>
  <si>
    <t>41</t>
  </si>
  <si>
    <t>10035501</t>
  </si>
  <si>
    <t>79034962277</t>
  </si>
  <si>
    <t>Куантов А. Н.</t>
  </si>
  <si>
    <t>41.1</t>
  </si>
  <si>
    <t>Кабардино-Балкарская Респ , Терский р-н , Интернациональный п ,</t>
  </si>
  <si>
    <t xml:space="preserve">ТЕРЕК-2 НН Ф-908, ТП-58,озеро Куантова 10035501 </t>
  </si>
  <si>
    <t>Озеро</t>
  </si>
  <si>
    <t>42</t>
  </si>
  <si>
    <t>10038701</t>
  </si>
  <si>
    <t>79618840007</t>
  </si>
  <si>
    <t>Тлеужева Фарида Шамиловна</t>
  </si>
  <si>
    <t>42.1</t>
  </si>
  <si>
    <t>Кабардино-Балкарская Респ , Терский р-н , Терек г , Бесланеева ул , 6</t>
  </si>
  <si>
    <t xml:space="preserve">ТЕРЕК-2 НН Ф-909,ТП-78,магазин Тлеужевой,10038701 </t>
  </si>
  <si>
    <t>43</t>
  </si>
  <si>
    <t>10038801</t>
  </si>
  <si>
    <t>79287024530</t>
  </si>
  <si>
    <t>Катаев А. А.</t>
  </si>
  <si>
    <t>43.1</t>
  </si>
  <si>
    <t>Кабардино-Балкарская Респ , Терский р-н , Терек г , Ленина ул , 51</t>
  </si>
  <si>
    <t xml:space="preserve">ТЕРЕК-2 НН Ф-909,ТП-13,магазин Катаева 10038801 </t>
  </si>
  <si>
    <t>44</t>
  </si>
  <si>
    <t>10039001</t>
  </si>
  <si>
    <t>79034947322</t>
  </si>
  <si>
    <t xml:space="preserve">Жанова  М.А. </t>
  </si>
  <si>
    <t>44.1</t>
  </si>
  <si>
    <t>Кабардино-Балкарская Респ , Терский р-н , Терек г , Бесланеева ул , 9 16</t>
  </si>
  <si>
    <t xml:space="preserve">ТЕРЕК-2 НН Ф-909/30 ИП Жанова М.А. </t>
  </si>
  <si>
    <t>Магазин "Элегант"</t>
  </si>
  <si>
    <t>45</t>
  </si>
  <si>
    <t>10040401</t>
  </si>
  <si>
    <t>79034939951</t>
  </si>
  <si>
    <t xml:space="preserve">Ханиева Л. Х. </t>
  </si>
  <si>
    <t>45.1</t>
  </si>
  <si>
    <t>Кабардино-Балкарская Респ , Терский р-н , Терек г , Лермонтова ул , 11</t>
  </si>
  <si>
    <t xml:space="preserve">ТЕРЕК-2 НН Ф-908,ТП-54,Магазин Ханиевой 10040401 </t>
  </si>
  <si>
    <t>46</t>
  </si>
  <si>
    <t>10040501</t>
  </si>
  <si>
    <t>79280779419</t>
  </si>
  <si>
    <t xml:space="preserve">Аширова Светлана Валерьевна </t>
  </si>
  <si>
    <t>46.1</t>
  </si>
  <si>
    <t>Кабардино-Балкарская Респ , Терский р-н , Терек г , Бесланеева ул , 17б</t>
  </si>
  <si>
    <t xml:space="preserve">ТЕРЕК-2 НН Ф-909,ТП-44,магазин Ашировой 09032201 </t>
  </si>
  <si>
    <t>47</t>
  </si>
  <si>
    <t>10040601</t>
  </si>
  <si>
    <t>79626521340</t>
  </si>
  <si>
    <t xml:space="preserve">Тарчеков Индерби Халидович </t>
  </si>
  <si>
    <t>47.1</t>
  </si>
  <si>
    <t>Кабардино-Балкарская Респ , Терек г., Гоголя ул.</t>
  </si>
  <si>
    <t xml:space="preserve">ТЕРЕК-2 НН Ф-908,ТП-74, магазин Гоголя 10040601 </t>
  </si>
  <si>
    <t>магазин  ул.Гоголя 59</t>
  </si>
  <si>
    <t>48</t>
  </si>
  <si>
    <t>10041001</t>
  </si>
  <si>
    <t>79633931532</t>
  </si>
  <si>
    <t xml:space="preserve">ИП Марышев А.Ж. </t>
  </si>
  <si>
    <t>48.1</t>
  </si>
  <si>
    <t>Кабардино-Балкарская Респ , Терский р-н , Терек г , Лермонтова ул , 79</t>
  </si>
  <si>
    <t xml:space="preserve">ТЕРЕК-2 НН Ф-909,ТП-44,л/с-10041001, ИП Марышев А.Ж.(парикмахерская) </t>
  </si>
  <si>
    <t>магазин "сладкий орешек"</t>
  </si>
  <si>
    <t>49</t>
  </si>
  <si>
    <t>10041101</t>
  </si>
  <si>
    <t>79034979909</t>
  </si>
  <si>
    <t>Кажарова А.А.</t>
  </si>
  <si>
    <t>49.1</t>
  </si>
  <si>
    <t>Кабардино-Балкарская Респ , Терский р-н , Терек г , Ленина ул , 31</t>
  </si>
  <si>
    <t xml:space="preserve">ТЕРЕК-2 НН Ф-908,ТП-15, л/с-10041101,ИП Кажарова А.А. </t>
  </si>
  <si>
    <t>50</t>
  </si>
  <si>
    <t>10041301</t>
  </si>
  <si>
    <t>50.1</t>
  </si>
  <si>
    <t>г. Терек. ул. Бесланеева 1а, корп.5</t>
  </si>
  <si>
    <t xml:space="preserve">ТЕРЕК-2 НН Ф-909,ТП-13, ИП Кажарова 10041301 </t>
  </si>
  <si>
    <t>Сеть магазинов</t>
  </si>
  <si>
    <t>51</t>
  </si>
  <si>
    <t>10041401</t>
  </si>
  <si>
    <t>79034969110</t>
  </si>
  <si>
    <t xml:space="preserve">ИП Карежев Роман Долгариевич </t>
  </si>
  <si>
    <t>51.1</t>
  </si>
  <si>
    <t>Кабардино-Балкарская Респ , Терский р-н , Терек г , Бесланеева ул , 1а</t>
  </si>
  <si>
    <t xml:space="preserve">ТЕРЕК-1 НН Ф-927, ТП-93, магазин  ИП Карежев, 10041401 </t>
  </si>
  <si>
    <t>52</t>
  </si>
  <si>
    <t>10041501</t>
  </si>
  <si>
    <t>79691116000</t>
  </si>
  <si>
    <t>ИП Тубекова Мадина Михайловна</t>
  </si>
  <si>
    <t>52.1</t>
  </si>
  <si>
    <t xml:space="preserve">ТЕРЕК-1 НН Ф-927, ТП-93,  магазин  ИП Тубекова М.М. 10041501 </t>
  </si>
  <si>
    <t>Магазин ул. Бесланеева</t>
  </si>
  <si>
    <t>53</t>
  </si>
  <si>
    <t>10041601</t>
  </si>
  <si>
    <t>79287141291</t>
  </si>
  <si>
    <t xml:space="preserve">Шомахова Ольга Николаевна </t>
  </si>
  <si>
    <t>53.1</t>
  </si>
  <si>
    <t>Кабардино-Балкарская Респ , Терский р-н , Терек г , Бесланеева ул , 9, 3</t>
  </si>
  <si>
    <t xml:space="preserve">ТЕРЕК-2 НН Ф-909,ТП-30, парихм. "Дива" ИП Шомахова </t>
  </si>
  <si>
    <t>Парихмахерская "Дива"</t>
  </si>
  <si>
    <t>54</t>
  </si>
  <si>
    <t>10041701</t>
  </si>
  <si>
    <t>79287232512</t>
  </si>
  <si>
    <t>ИП Абдулаев Нурула Нажмудинович</t>
  </si>
  <si>
    <t>54.1</t>
  </si>
  <si>
    <t>361202, КБР, г. Терек, ул. Гагарина, д. 198 "Б", кор. 4</t>
  </si>
  <si>
    <t xml:space="preserve">ТЕРЕК-1 НН Ф-927, ТП-6, магазин Абдулаев 10041701 </t>
  </si>
  <si>
    <t>55</t>
  </si>
  <si>
    <t>10041901</t>
  </si>
  <si>
    <t>79034267402</t>
  </si>
  <si>
    <t xml:space="preserve">ИП  Бацежев Анзор Хамишевич </t>
  </si>
  <si>
    <t>55.1</t>
  </si>
  <si>
    <t>Кабардино-Балкарская Респ , Терский р-н , Терек г , Фанзиева ул , 2а</t>
  </si>
  <si>
    <t xml:space="preserve">ТЕРЕК-1 НН Ф-929, ТП-34, Торговая база Бацежева  10041901 </t>
  </si>
  <si>
    <t>Торговая база</t>
  </si>
  <si>
    <t>56</t>
  </si>
  <si>
    <t>10042201</t>
  </si>
  <si>
    <t>79674107575</t>
  </si>
  <si>
    <t xml:space="preserve">ИП Болов Анзор Заурович </t>
  </si>
  <si>
    <t>56.1</t>
  </si>
  <si>
    <t>Кабардино-Балкарская Респ , Терский р-н , Терек г , Бесланеева ул , 1а, 2</t>
  </si>
  <si>
    <t xml:space="preserve">ТЕРЕК-1 НН Ф-927,ТП-93, ИП Болов, 10042201 </t>
  </si>
  <si>
    <t>57</t>
  </si>
  <si>
    <t>10042301</t>
  </si>
  <si>
    <t>79034928216</t>
  </si>
  <si>
    <t>Шогенова Залина Анатольевна</t>
  </si>
  <si>
    <t>57.1</t>
  </si>
  <si>
    <t>Кабардино-Балкарская Респ , Терский р-н , Терек г , Лермонтова ул , 67а</t>
  </si>
  <si>
    <t xml:space="preserve">ТЕРЕК-2 НН Ф-909, ТП-14, ИП Шогенова 10042301 </t>
  </si>
  <si>
    <t>58</t>
  </si>
  <si>
    <t>10042601</t>
  </si>
  <si>
    <t>79034905630</t>
  </si>
  <si>
    <t xml:space="preserve">ИП Шомахов Хасан Курманович </t>
  </si>
  <si>
    <t>58.1</t>
  </si>
  <si>
    <t>Кабардино-Балкарская Респ , Терский р-н , Терек г , Гагарина ул , 198 б, 3</t>
  </si>
  <si>
    <t xml:space="preserve">ТЕРЕК-1 НН Ф-927 ТП-6 ИП Шомахов Х.К.(магазин) </t>
  </si>
  <si>
    <t>59</t>
  </si>
  <si>
    <t>10042701</t>
  </si>
  <si>
    <t>79034905515</t>
  </si>
  <si>
    <t xml:space="preserve">Алагиров Станислав Анатольевич </t>
  </si>
  <si>
    <t>59.1</t>
  </si>
  <si>
    <t>Кабардино-Балкарская Респ , Терский р-н , Терек г , Кирова ул , 165 а</t>
  </si>
  <si>
    <t xml:space="preserve">ТЕРЕК-1 НН Ф-929 ТП-7 ИП Алагиров С.А. (ТК "Надежда") </t>
  </si>
  <si>
    <t>магазин "Семья"</t>
  </si>
  <si>
    <t>60</t>
  </si>
  <si>
    <t>10042801</t>
  </si>
  <si>
    <t>79674287622</t>
  </si>
  <si>
    <t xml:space="preserve">Псигусов Тимур Русланович </t>
  </si>
  <si>
    <t>60.1</t>
  </si>
  <si>
    <t>г.Терек, ул.Лермонтова 89</t>
  </si>
  <si>
    <t xml:space="preserve">ТЕРЕК-2 НН Ф-909 ТП-70 КФХ Машитлов Т-23г </t>
  </si>
  <si>
    <t xml:space="preserve">АЗС </t>
  </si>
  <si>
    <t>61</t>
  </si>
  <si>
    <t>10026201</t>
  </si>
  <si>
    <t>79674222252</t>
  </si>
  <si>
    <t>Шогенова Марина Петровна</t>
  </si>
  <si>
    <t>61.1</t>
  </si>
  <si>
    <t>КБР, г.Терек, ул.Бесланеева 15, кв.17</t>
  </si>
  <si>
    <t xml:space="preserve">ТЕРЕК-2 НН Ф-909 ТП-30  Шогенов А.Х, Салон для новобрачных </t>
  </si>
  <si>
    <t>Салон "Березка"</t>
  </si>
  <si>
    <t>62</t>
  </si>
  <si>
    <t>10033101</t>
  </si>
  <si>
    <t>79094928968</t>
  </si>
  <si>
    <t xml:space="preserve">ИП Гонибов Хачим Хажсетович </t>
  </si>
  <si>
    <t>62.1</t>
  </si>
  <si>
    <t>КБР, г.Терек, ул.Бесланеева 22</t>
  </si>
  <si>
    <t xml:space="preserve">ТЕРЕК-2 НН Ф-911  Гонибов З.Х. Кафе "Берчет" </t>
  </si>
  <si>
    <t>Гонибов З.Х. Кафе "Берчет"</t>
  </si>
  <si>
    <t>63</t>
  </si>
  <si>
    <t>10033201</t>
  </si>
  <si>
    <t>79640360770</t>
  </si>
  <si>
    <t xml:space="preserve">ИП Евазова Марина.Сафарбиевна </t>
  </si>
  <si>
    <t>63.1</t>
  </si>
  <si>
    <t>Кабардино-Балкарская, р-н Терский, г Терек, ул Бесланеева, д.24</t>
  </si>
  <si>
    <t xml:space="preserve">ТЕРЕК-2 НН Ф-911  Евазова М.С. Ресторан "Элит" </t>
  </si>
  <si>
    <t>Ресторан "Элитный двор"</t>
  </si>
  <si>
    <t>64</t>
  </si>
  <si>
    <t>10032101</t>
  </si>
  <si>
    <t>79604306222</t>
  </si>
  <si>
    <t>Хурсинова М.З.</t>
  </si>
  <si>
    <t>64.1</t>
  </si>
  <si>
    <t>КБР, г.Терек, ул.Кабардинская 47 а</t>
  </si>
  <si>
    <t xml:space="preserve">ТЕРЕК-1 НН Ф-931 ТП-2   Магазин "КАРИНА", +  мойка </t>
  </si>
  <si>
    <t xml:space="preserve"> Магазин "КАРИНА", +  мойка</t>
  </si>
  <si>
    <t>65</t>
  </si>
  <si>
    <t>10032901</t>
  </si>
  <si>
    <t>79604252248</t>
  </si>
  <si>
    <t xml:space="preserve">Мешева Юза Дагиловна </t>
  </si>
  <si>
    <t>65.1</t>
  </si>
  <si>
    <t>КБР, г.Терек, ул.Кабардинская 248</t>
  </si>
  <si>
    <t xml:space="preserve">ТЕРЕК-2 НН Ф-908 ТП-18  Мешева Ю.Д. Магазин + Мойка </t>
  </si>
  <si>
    <t>Мешева Ю.Д. Магазин + Мойка</t>
  </si>
  <si>
    <t>66</t>
  </si>
  <si>
    <t>10032201</t>
  </si>
  <si>
    <t>79060390023</t>
  </si>
  <si>
    <t xml:space="preserve">ИП Хажметова Редама Хазраиловна </t>
  </si>
  <si>
    <t>66.1</t>
  </si>
  <si>
    <t>КБР, г.Терек, ул.Карданова</t>
  </si>
  <si>
    <t xml:space="preserve">ТЕРЕК-2 НН Ф-909 ТП-14  Хажметова Р.Х. Киоск "ГАЗЕТЫ" </t>
  </si>
  <si>
    <t>Хажметова Р.Х. Киоск "Джони Бургер"</t>
  </si>
  <si>
    <t>66.2</t>
  </si>
  <si>
    <t xml:space="preserve">КБР, г.Терек, ул.Ленина </t>
  </si>
  <si>
    <t xml:space="preserve">ТЕРЕК-1 НН Ф-927 ТП-11 Хажметова Р.Х. Звукозапись </t>
  </si>
  <si>
    <t>Хажметова Р.Х. "КИОСК"</t>
  </si>
  <si>
    <t>67</t>
  </si>
  <si>
    <t>10034201</t>
  </si>
  <si>
    <t>79604285522</t>
  </si>
  <si>
    <t xml:space="preserve">Ошроева Тамара  Хасиновна  </t>
  </si>
  <si>
    <t>67.1</t>
  </si>
  <si>
    <t>Респ Кабардино-Балкарская, р-н Терский, г Терек, ул Лермонтова, д.79</t>
  </si>
  <si>
    <t xml:space="preserve">ТЕРЕК-2 НН Ф-909  Ошроева Т.Х. Кафе "Тамара" </t>
  </si>
  <si>
    <t>Ошроева Т.Х. Кафе "Тамара"</t>
  </si>
  <si>
    <t>68</t>
  </si>
  <si>
    <t>10034701</t>
  </si>
  <si>
    <t>79034919343</t>
  </si>
  <si>
    <t xml:space="preserve">ИП Шомахова Марина  Михайловна </t>
  </si>
  <si>
    <t>68.1</t>
  </si>
  <si>
    <t>КБР. г.Терек, ул.Бесланеева 8</t>
  </si>
  <si>
    <t xml:space="preserve">ТЕРЕК-1 НН Ф-927 ТП-13  Шомахова М.М. Магазин промышл. и продов. товаров </t>
  </si>
  <si>
    <t>Шомахова М.М. Магазин промышл. и продов. товаров</t>
  </si>
  <si>
    <t>69</t>
  </si>
  <si>
    <t>10034801</t>
  </si>
  <si>
    <t>79654996666</t>
  </si>
  <si>
    <t>Альбердиев Аслан Керимович</t>
  </si>
  <si>
    <t>69.1</t>
  </si>
  <si>
    <t>КБР, г.Терек, ул.Ленина</t>
  </si>
  <si>
    <t xml:space="preserve">ТЕРЕК-1 НН Ф-927  Альбердиев К.М. Аптека </t>
  </si>
  <si>
    <t>Альбердиев К.М. Аптека</t>
  </si>
  <si>
    <t>70</t>
  </si>
  <si>
    <t>10001301</t>
  </si>
  <si>
    <t>79094922395</t>
  </si>
  <si>
    <t xml:space="preserve">Ошроева Марина Хасанбиевна </t>
  </si>
  <si>
    <t>70.1</t>
  </si>
  <si>
    <t>КБР, Терский р-н,  г.Терек, ул.Ленина 24</t>
  </si>
  <si>
    <t xml:space="preserve">ТЕРЕК-1 НН Ф-927 ТП-71  Ошроева М.Х. Парикмахерская  </t>
  </si>
  <si>
    <t xml:space="preserve">помещение парикмахерской </t>
  </si>
  <si>
    <t>70.2</t>
  </si>
  <si>
    <t>КБР, Терский р-н, г.Терек, ул.Ленина 24</t>
  </si>
  <si>
    <t xml:space="preserve">ТЕРЕК-1 НН Ф-927 ТП-71  ИП Ошроева М.Х. Магазин  </t>
  </si>
  <si>
    <t>помещение магазина</t>
  </si>
  <si>
    <t>71</t>
  </si>
  <si>
    <t>10001601</t>
  </si>
  <si>
    <t>79094911913</t>
  </si>
  <si>
    <t xml:space="preserve">Гермашикова Р.З. </t>
  </si>
  <si>
    <t>71.1</t>
  </si>
  <si>
    <t>КБР, г.Терек, ул.Ленина 24</t>
  </si>
  <si>
    <t xml:space="preserve">ТЕРЕК-1 НН Ф-927 ТП-71 Германшикова Р.Э. Кафе "Мир" </t>
  </si>
  <si>
    <t>Германшикова Р.Э. "Салярий"</t>
  </si>
  <si>
    <t>72</t>
  </si>
  <si>
    <t>10002001</t>
  </si>
  <si>
    <t>79674171600</t>
  </si>
  <si>
    <t>ИП Тутова Фатима Залимхановна</t>
  </si>
  <si>
    <t>72.1</t>
  </si>
  <si>
    <t>Кабардино-Балкарская Респ , Терский р-н , Терек г , Ленина ул , 37</t>
  </si>
  <si>
    <t xml:space="preserve">ТЕРЕК-2 НН Ф-909 ТП-12  Тутова Ф.З. Магазин "Тамлан" </t>
  </si>
  <si>
    <t>Салон "Леди"</t>
  </si>
  <si>
    <t>72.2</t>
  </si>
  <si>
    <t>Кабардино-Балкарская Респ , Терский р-н , Терек г , Ленина ул , 35</t>
  </si>
  <si>
    <t xml:space="preserve">ТЕРЕК-2 НН Ф-909 ТП-12  Бекишева М.М. Парикмахерская "Чародейка" </t>
  </si>
  <si>
    <t>Мир обуви</t>
  </si>
  <si>
    <t>73</t>
  </si>
  <si>
    <t>10002201</t>
  </si>
  <si>
    <t>79604316322</t>
  </si>
  <si>
    <t>Кошокова З.Ш.</t>
  </si>
  <si>
    <t>73.1</t>
  </si>
  <si>
    <t>КБР, г.Терек, ул.Ленина 41, кв.19</t>
  </si>
  <si>
    <t xml:space="preserve">ТЕРЕК-2 НН Ф-909 ТП-12   Кошокова З.Ш.(Кошеров Э.М). Магазин "Хозтовары" </t>
  </si>
  <si>
    <t>Магазин "Одежда"</t>
  </si>
  <si>
    <t>74</t>
  </si>
  <si>
    <t>10002401</t>
  </si>
  <si>
    <t>79654984466</t>
  </si>
  <si>
    <t xml:space="preserve">ИП Псигусова Маританна Акопяновна  </t>
  </si>
  <si>
    <t>74.1</t>
  </si>
  <si>
    <t xml:space="preserve">ТЕРЕК-2 НН Ф-909 ТП-12  Псигусова М.А. Магазин "Декор" </t>
  </si>
  <si>
    <t>Т. Псигусова М.А. Магазин "Декор"</t>
  </si>
  <si>
    <t>75</t>
  </si>
  <si>
    <t>10002501</t>
  </si>
  <si>
    <t>79054369303</t>
  </si>
  <si>
    <t xml:space="preserve">Гусейнова Есения Тахировна </t>
  </si>
  <si>
    <t>75.1</t>
  </si>
  <si>
    <t xml:space="preserve">ТЕРЕК-1 НН Ф-927, Гоова Д.Х. МАГАЗИН"НАЯ" </t>
  </si>
  <si>
    <t>Магазин "Ная"</t>
  </si>
  <si>
    <t>76</t>
  </si>
  <si>
    <t>10002601</t>
  </si>
  <si>
    <t>79604242829</t>
  </si>
  <si>
    <t xml:space="preserve">Хупова Эмма Митовна </t>
  </si>
  <si>
    <t>76.1</t>
  </si>
  <si>
    <t xml:space="preserve">ТЕРЕК-2 НН Ф-909 ТП-12  Хупова Э.М. "Пирожковая" </t>
  </si>
  <si>
    <t xml:space="preserve"> Хупова Э.М. "Олимп"</t>
  </si>
  <si>
    <t>77</t>
  </si>
  <si>
    <t>10003001</t>
  </si>
  <si>
    <t>79626507747</t>
  </si>
  <si>
    <t>Псыгусов А. Х.</t>
  </si>
  <si>
    <t>77.1</t>
  </si>
  <si>
    <t xml:space="preserve">ТЕРЕК-2 НН Ф-909 ТП-12  Псыгусов А.Х.(Хачиров Э.Л) Магазин "Эврика" </t>
  </si>
  <si>
    <t>Хачиров Э.Л. Магазин "Эврика"</t>
  </si>
  <si>
    <t>78</t>
  </si>
  <si>
    <t>10003301</t>
  </si>
  <si>
    <t>79674173199</t>
  </si>
  <si>
    <t>Алиев Рамазангаджи Ибрагимович</t>
  </si>
  <si>
    <t>78.1</t>
  </si>
  <si>
    <t xml:space="preserve">ТЕРЕК-1 НН Ф-927  Алиев Р.И. Сапожная </t>
  </si>
  <si>
    <t>Т Алиев Р.И. Сапожная</t>
  </si>
  <si>
    <t>79</t>
  </si>
  <si>
    <t>10003501</t>
  </si>
  <si>
    <t>79633948011</t>
  </si>
  <si>
    <t xml:space="preserve">ИП Шухова Ирина Ляховна  Магазин </t>
  </si>
  <si>
    <t>79.1</t>
  </si>
  <si>
    <t>г.Терек, ул.Ленина 34</t>
  </si>
  <si>
    <t xml:space="preserve">ТЕРЕК-1 НН Ф-927 ТП-6  Хаткутова Т.Х. Магазин "Марина" </t>
  </si>
  <si>
    <t>Аптека "Терек"</t>
  </si>
  <si>
    <t>80</t>
  </si>
  <si>
    <t>10003701</t>
  </si>
  <si>
    <t>79640351110</t>
  </si>
  <si>
    <t xml:space="preserve">Замбатова Аминат Тимуровна  </t>
  </si>
  <si>
    <t>80.1</t>
  </si>
  <si>
    <t>Кабардино-Балкарская Респ , Терский р-н , Терек г , Ленина ул , 34</t>
  </si>
  <si>
    <t xml:space="preserve">ТЕРЕК-2 НН Ф-909 ТП-12  Лукожев Т.Ц. Магазин "Мадерн" </t>
  </si>
  <si>
    <t>Лукожев Т.Ц. Магазин "Мадерн"</t>
  </si>
  <si>
    <t>80.2</t>
  </si>
  <si>
    <t xml:space="preserve">ТЕРЕК-1 НН Ф-927 ТП-6  Ошроева Р.Ю. Магазин "Анжела" </t>
  </si>
  <si>
    <t>Ошроева Р.Ю. Магазин "Анжела"</t>
  </si>
  <si>
    <t>80.3</t>
  </si>
  <si>
    <t xml:space="preserve">ТЕРЕК-1 НН Ф-927 ТП-6  Балкарова Н.М. Аптека "Лентан" </t>
  </si>
  <si>
    <t>Балкарова Н.М. Аптека "Лентан"</t>
  </si>
  <si>
    <t>81</t>
  </si>
  <si>
    <t>10003901</t>
  </si>
  <si>
    <t>79094891044</t>
  </si>
  <si>
    <t xml:space="preserve">ИП Гасташева Люба  Хасановна </t>
  </si>
  <si>
    <t>81.1</t>
  </si>
  <si>
    <t>КБР, г.Терек, ул.Ленина 34 а</t>
  </si>
  <si>
    <t xml:space="preserve">ТЕРЕК-1 НН Ф-927 Урумова Л.Х. Киоск </t>
  </si>
  <si>
    <t>Магазин "Фрукты"</t>
  </si>
  <si>
    <t>82</t>
  </si>
  <si>
    <t>10004001</t>
  </si>
  <si>
    <t>79061893115</t>
  </si>
  <si>
    <t xml:space="preserve">Шхагошева Валентина Михайловна </t>
  </si>
  <si>
    <t>82.1</t>
  </si>
  <si>
    <t>КБР, г.Терек, ул.Ленина 51, кв.1</t>
  </si>
  <si>
    <t xml:space="preserve">ТЕРЕК-1 НН Ф-927 ТП-11  Шхагошева В. М. Швейный цех </t>
  </si>
  <si>
    <t>Салон "Аида"</t>
  </si>
  <si>
    <t>83</t>
  </si>
  <si>
    <t>10004301</t>
  </si>
  <si>
    <t>79655307000</t>
  </si>
  <si>
    <t xml:space="preserve">Хурсинова Р. М. </t>
  </si>
  <si>
    <t>83.1</t>
  </si>
  <si>
    <t>КБР, г.Терек, ул.Ленина 53</t>
  </si>
  <si>
    <t xml:space="preserve">ТЕРЕК-1 НН Ф-927 ТП-13  Хурсинова Р.М. Магазин "Кабардинка" </t>
  </si>
  <si>
    <t>Хурсинова Р.М. Магазин "Блеск"</t>
  </si>
  <si>
    <t>84</t>
  </si>
  <si>
    <t>10005101</t>
  </si>
  <si>
    <t>79034262985</t>
  </si>
  <si>
    <t xml:space="preserve">ИП Афаунов Мурат Хасанбиевич </t>
  </si>
  <si>
    <t>84.1</t>
  </si>
  <si>
    <t>Кабардино-Балкарская Респ , Терский р-н , Терек г , Вокзальная ул , 121</t>
  </si>
  <si>
    <t xml:space="preserve">ТЕРЕК-1 НН Ф-929 ТП-40  Афаунов Х.Д. Магазин "Меркурий" </t>
  </si>
  <si>
    <t xml:space="preserve"> Афаунов Х.Д. Магазин "Меркурий"</t>
  </si>
  <si>
    <t>85</t>
  </si>
  <si>
    <t>10005801</t>
  </si>
  <si>
    <t>79696753187</t>
  </si>
  <si>
    <t>Гукепшев У.Х.</t>
  </si>
  <si>
    <t>85.1</t>
  </si>
  <si>
    <t>г.Терек, ул.Пушкина 102</t>
  </si>
  <si>
    <t xml:space="preserve">ТЕРЕК-1 НН Ф-929 ТП-10  Буздова Ф.Х. Кафе "Престиж" </t>
  </si>
  <si>
    <t>Буздова Ф.Х. Кафе "Престиж"</t>
  </si>
  <si>
    <t>86</t>
  </si>
  <si>
    <t>10007101</t>
  </si>
  <si>
    <t>79661910007</t>
  </si>
  <si>
    <t xml:space="preserve">Хабитова Ф. А.  </t>
  </si>
  <si>
    <t>86.1</t>
  </si>
  <si>
    <t>КБР, г.Терек, ул.Ленина 25</t>
  </si>
  <si>
    <t xml:space="preserve">ТЕРЕК-2 НН Ф-909 ТП-15  Хабитов В.В. Фотоателье "Улыбка" </t>
  </si>
  <si>
    <t>Хабитов В.В. Фотоателье "Улыбка"</t>
  </si>
  <si>
    <t>87</t>
  </si>
  <si>
    <t>10007301</t>
  </si>
  <si>
    <t>79094883113</t>
  </si>
  <si>
    <t xml:space="preserve">Ашхотов Артур Русланович </t>
  </si>
  <si>
    <t>87.1</t>
  </si>
  <si>
    <t>г.Терек, ул.Лермонтова 84</t>
  </si>
  <si>
    <t xml:space="preserve">ТЕРЕК- 2 НН Ф-909, ТП-30 ОДН </t>
  </si>
  <si>
    <t>ОДН</t>
  </si>
  <si>
    <t>87.2</t>
  </si>
  <si>
    <t>г.Терек, ул.Лермонтова 84 магазин "Кавказ"</t>
  </si>
  <si>
    <t xml:space="preserve">ТЕРЕК-2 НН Ф-909 ТП-30 Ашхотов А.Р.ООО"Строй-М"(Дадова З.А) </t>
  </si>
  <si>
    <t>Дадова З.А. Магазин "Кавказ"</t>
  </si>
  <si>
    <t>88</t>
  </si>
  <si>
    <t>10008101</t>
  </si>
  <si>
    <t>79094899223</t>
  </si>
  <si>
    <t xml:space="preserve">ИП Тимижев Тимофей Назирович </t>
  </si>
  <si>
    <t>88.1</t>
  </si>
  <si>
    <t>КБР, Терский р-н, г.Терек, ул.Гагарина 248</t>
  </si>
  <si>
    <t xml:space="preserve">ТЕРЕК-2 НН Ф-909 ТП-14  Тимижев Т. Н. "Станция тех. обслуживания" </t>
  </si>
  <si>
    <t>Станция тех. обслуживания</t>
  </si>
  <si>
    <t>89</t>
  </si>
  <si>
    <t>10008301</t>
  </si>
  <si>
    <t>79604301519</t>
  </si>
  <si>
    <t xml:space="preserve">Шериев Темирби Кургокович </t>
  </si>
  <si>
    <t>89.1</t>
  </si>
  <si>
    <t>г.Терек, ул.Пушкина 164</t>
  </si>
  <si>
    <t xml:space="preserve">ТЕРЕК-1 НН Ф-929  Шериева Р.С, Пекарня </t>
  </si>
  <si>
    <t xml:space="preserve"> Шериева Р.С, Пекарня</t>
  </si>
  <si>
    <t>90</t>
  </si>
  <si>
    <t>10009101</t>
  </si>
  <si>
    <t>79632804899</t>
  </si>
  <si>
    <t xml:space="preserve">Дацерхоева Ирина Михайловна </t>
  </si>
  <si>
    <t>90.1</t>
  </si>
  <si>
    <t>КБР, г.Терек, ул.Ленина "Астория"</t>
  </si>
  <si>
    <t xml:space="preserve">ТЕРЕК-1 НН Ф-927 ТП-6 Дацерхоева И.М.( Абазов А.К.) ТК "Астория" </t>
  </si>
  <si>
    <t xml:space="preserve"> Абазов А.К. ТК "Астория"</t>
  </si>
  <si>
    <t>91</t>
  </si>
  <si>
    <t>10009401</t>
  </si>
  <si>
    <t>79034968430</t>
  </si>
  <si>
    <t>Хамбазаров А.С.</t>
  </si>
  <si>
    <t>91.1</t>
  </si>
  <si>
    <t>КБР, г.Терек, ул.Ленина, территория рынка</t>
  </si>
  <si>
    <t xml:space="preserve">ТЕРЕК-1 НН Ф-927 Тубаева Р,К, Магазин "Мясо" </t>
  </si>
  <si>
    <t xml:space="preserve"> Магазин "Мясо"</t>
  </si>
  <si>
    <t>92</t>
  </si>
  <si>
    <t>10009601</t>
  </si>
  <si>
    <t>79094916112</t>
  </si>
  <si>
    <t>Шомахова Л. В.</t>
  </si>
  <si>
    <t>92.1</t>
  </si>
  <si>
    <t>г.Терек, ул.Пушкина</t>
  </si>
  <si>
    <t xml:space="preserve">ТЕРЕК-1 НН Ф-930 ТП-3  Шомахов З.Р. Магазин </t>
  </si>
  <si>
    <t>Шомахов З.Р. Магазин</t>
  </si>
  <si>
    <t>93</t>
  </si>
  <si>
    <t>10010301</t>
  </si>
  <si>
    <t>79631679590</t>
  </si>
  <si>
    <t xml:space="preserve">Максидова О. В. </t>
  </si>
  <si>
    <t>93.1</t>
  </si>
  <si>
    <t>КБР, г.Терек, ул.Бесланеева 1</t>
  </si>
  <si>
    <t xml:space="preserve">ТЕРЕК-1 НН Ф-927 ТП-13  Максидова О.В. Киоск </t>
  </si>
  <si>
    <t xml:space="preserve"> Максидова О.В. Киоск</t>
  </si>
  <si>
    <t>94</t>
  </si>
  <si>
    <t>10010501</t>
  </si>
  <si>
    <t>79627291999</t>
  </si>
  <si>
    <t xml:space="preserve">ИП Конова Алла Ивановна </t>
  </si>
  <si>
    <t>94.1</t>
  </si>
  <si>
    <t>КБР, г.Терек, ул.Панагова 149 а</t>
  </si>
  <si>
    <t xml:space="preserve">ТЕРЕК-1 НН Ф-927 ТП-37  Конова А.И. Магазин "Ткани" </t>
  </si>
  <si>
    <t>Конова А.И. Магазин "Ткани"</t>
  </si>
  <si>
    <t>95</t>
  </si>
  <si>
    <t>10012601</t>
  </si>
  <si>
    <t xml:space="preserve">ИП Хаширов Аслан Владимирович </t>
  </si>
  <si>
    <t>95.1</t>
  </si>
  <si>
    <t>г.Терек. ул.Лермонтова 75</t>
  </si>
  <si>
    <t xml:space="preserve">ТЕРЕК-2 НН Ф-909 ТП-14  Хаширов З.Х. Магазин "Симба" </t>
  </si>
  <si>
    <t>Хаширов З.Х. Магазин "Симба"</t>
  </si>
  <si>
    <t>95.2</t>
  </si>
  <si>
    <t>Кабардино-Балкарская Респ , Терский р-н , Терек г , Ленина ул , 47а</t>
  </si>
  <si>
    <t xml:space="preserve">ТЕРЕК-2 НН Ф-909,ТП-11,  Разв. центр "Авангард" 10012601 </t>
  </si>
  <si>
    <t>Развл. центр "Авангард"</t>
  </si>
  <si>
    <t>96</t>
  </si>
  <si>
    <t>10012801</t>
  </si>
  <si>
    <t>79640364727</t>
  </si>
  <si>
    <t>Ервасова Л. Г.</t>
  </si>
  <si>
    <t>96.1</t>
  </si>
  <si>
    <t>КБР, г.Терек, ул.Карданова 12</t>
  </si>
  <si>
    <t xml:space="preserve">ТЕРЕК-2 НН Ф-909 ТП-9  Ервасов А.Х. Стоматологический Кабинет </t>
  </si>
  <si>
    <t>Ервасов А.Х. Стоматологический Кабинет</t>
  </si>
  <si>
    <t>97</t>
  </si>
  <si>
    <t>10013101</t>
  </si>
  <si>
    <t>79640400902</t>
  </si>
  <si>
    <t xml:space="preserve">ИП Гоников Адам Музракович </t>
  </si>
  <si>
    <t>97.1</t>
  </si>
  <si>
    <t>КБР, г.Терек, ул.Ленина 38</t>
  </si>
  <si>
    <t xml:space="preserve">ТЕРЕК-1 НН Ф-927  Гоников А.А. Магазин "Мясо" </t>
  </si>
  <si>
    <t>Гоников А.А. Магазин "Мясо"</t>
  </si>
  <si>
    <t>98</t>
  </si>
  <si>
    <t>10013301</t>
  </si>
  <si>
    <t>79034959507</t>
  </si>
  <si>
    <t>Марышева Марина Заурбековна</t>
  </si>
  <si>
    <t>98.1</t>
  </si>
  <si>
    <t>КБР, Терский р-н, г.Терек, ул.Панагова 175в</t>
  </si>
  <si>
    <t xml:space="preserve">ТЕРЕК-1 НН Ф-927 ТП-6 Марышева М.З </t>
  </si>
  <si>
    <t>99</t>
  </si>
  <si>
    <t>10013801</t>
  </si>
  <si>
    <t>79061892792</t>
  </si>
  <si>
    <t>Тхагазитова  Л. А.</t>
  </si>
  <si>
    <t>99.1</t>
  </si>
  <si>
    <t xml:space="preserve">ТЕРЕК-2 НН Ф-909 ТП-12  Тхагазитова А.С. Парикмахерская "Нефертити" </t>
  </si>
  <si>
    <t>Тхагазитова А.С. Парикмахерская "Элина"</t>
  </si>
  <si>
    <t>100</t>
  </si>
  <si>
    <t>10013901</t>
  </si>
  <si>
    <t>79633930488</t>
  </si>
  <si>
    <t xml:space="preserve">ИП Небежева Фатима  Назировна </t>
  </si>
  <si>
    <t>100.1</t>
  </si>
  <si>
    <t>КБР, г.Терек, ул. Ленина 24</t>
  </si>
  <si>
    <t xml:space="preserve">ТЕРЕК-1 НН Ф-927 ТП-71  Небежева Ф.Н. Магазин "Книги" </t>
  </si>
  <si>
    <t>Небежева Ф.Н. Магазин "Книги"</t>
  </si>
  <si>
    <t>101</t>
  </si>
  <si>
    <t>10014901</t>
  </si>
  <si>
    <t>Шауцуков З. А.</t>
  </si>
  <si>
    <t>101.1</t>
  </si>
  <si>
    <t xml:space="preserve">ТЕРЕК-2 НН Ф-909 ТП-14  Шауцуков Х.Х. Киоск-комплекс </t>
  </si>
  <si>
    <t>Кофе "Брейк"</t>
  </si>
  <si>
    <t>101.2</t>
  </si>
  <si>
    <t xml:space="preserve">ТЕРЕК-2 НН Ф-909 ТП-71  Хадижев М.М. Комп. игры "Мобильник" </t>
  </si>
  <si>
    <t>Магазин "Адамей"</t>
  </si>
  <si>
    <t>102</t>
  </si>
  <si>
    <t>10015101</t>
  </si>
  <si>
    <t>79034909273</t>
  </si>
  <si>
    <t>Конов А. Х.</t>
  </si>
  <si>
    <t>102.1</t>
  </si>
  <si>
    <t>КБР, г.Терек, ул.Ленина 35</t>
  </si>
  <si>
    <t xml:space="preserve">ТЕРЕК-2 Ф-909 ТП-12 </t>
  </si>
  <si>
    <t>Магазин "Аркон"</t>
  </si>
  <si>
    <t>103</t>
  </si>
  <si>
    <t>10015201</t>
  </si>
  <si>
    <t>79054375155</t>
  </si>
  <si>
    <t>Тлеужева Г.И.</t>
  </si>
  <si>
    <t>103.1</t>
  </si>
  <si>
    <t xml:space="preserve">ТЕРЕК-1 НН Ф927  Гукежева М.Г. Магазин </t>
  </si>
  <si>
    <t>Гукежева М.Г. Магазин</t>
  </si>
  <si>
    <t>104</t>
  </si>
  <si>
    <t>10015601</t>
  </si>
  <si>
    <t>79287146178</t>
  </si>
  <si>
    <t>Буздова М. А.</t>
  </si>
  <si>
    <t>104.1</t>
  </si>
  <si>
    <t xml:space="preserve">ТЕРЕК-2 НН Ф-909 ТП-12  Буздова М.С. Ателье "Сатаней" </t>
  </si>
  <si>
    <t xml:space="preserve"> Буздова М.С. Ателье "Сатаней"</t>
  </si>
  <si>
    <t>105</t>
  </si>
  <si>
    <t>10015701</t>
  </si>
  <si>
    <t>79631693747</t>
  </si>
  <si>
    <t xml:space="preserve">Хурсинова М.З. </t>
  </si>
  <si>
    <t>105.1</t>
  </si>
  <si>
    <t>г.Терек,  ул.Ленина 41, кв.33</t>
  </si>
  <si>
    <t xml:space="preserve">ТЕРЕК-2 НН Ф-909 ТП-12  Хурсинова М.П. Магазин "Стиль" </t>
  </si>
  <si>
    <t>Хурсинова М.П. Магазин "Стиль"</t>
  </si>
  <si>
    <t>106</t>
  </si>
  <si>
    <t>10015801</t>
  </si>
  <si>
    <t>79640358397</t>
  </si>
  <si>
    <t>Аксоров Г. Х.</t>
  </si>
  <si>
    <t>106.1</t>
  </si>
  <si>
    <t xml:space="preserve">ТЕРЕК-2 НН Ф-909 ТП-12  Канчекулова Л.М.(Аксорова П.Р). Дом Быта </t>
  </si>
  <si>
    <t>магазин "Креатив"</t>
  </si>
  <si>
    <t>107</t>
  </si>
  <si>
    <t>10016001</t>
  </si>
  <si>
    <t>79034252882</t>
  </si>
  <si>
    <t>Губиров Феликс Хаутиевич</t>
  </si>
  <si>
    <t>107.1</t>
  </si>
  <si>
    <t>КБР, г.Терек, ул.Панагова, р-н рынка</t>
  </si>
  <si>
    <t xml:space="preserve">ТЕРЕК-1 НН Ф-927 ТП-6  Губиров Ф.Х. Магазин "Симфония" </t>
  </si>
  <si>
    <t>Губиров Ф.Х. Магазин "Симфония"</t>
  </si>
  <si>
    <t>108</t>
  </si>
  <si>
    <t>10016301</t>
  </si>
  <si>
    <t>79034261428</t>
  </si>
  <si>
    <t xml:space="preserve">ИП Алкашев Азамат Хамзетович </t>
  </si>
  <si>
    <t>108.1</t>
  </si>
  <si>
    <t>КБР, г.Терек, ул.Панагова</t>
  </si>
  <si>
    <t xml:space="preserve">ТЕРЕК-1 НН Ф-927 ТП-37  Алкашев П.А. Сеть магазинов </t>
  </si>
  <si>
    <t>Алкашев П.А. Сеть магазинов</t>
  </si>
  <si>
    <t>109</t>
  </si>
  <si>
    <t>10016801</t>
  </si>
  <si>
    <t>79604271373</t>
  </si>
  <si>
    <t xml:space="preserve">Хачирова Зарина  Асламбековна </t>
  </si>
  <si>
    <t>109.1</t>
  </si>
  <si>
    <t>КБР, г.Терек, ул.Калмыкова 21</t>
  </si>
  <si>
    <t xml:space="preserve">ТЕРЕК-1 НН Ф-929 ТП-22  Хачирова З.Б. Магазин </t>
  </si>
  <si>
    <t xml:space="preserve"> Хачирова З.Б. Магазин</t>
  </si>
  <si>
    <t>110</t>
  </si>
  <si>
    <t>10017201</t>
  </si>
  <si>
    <t>79631689388</t>
  </si>
  <si>
    <t>Тажев Арсен Юрьевич</t>
  </si>
  <si>
    <t>110.1</t>
  </si>
  <si>
    <t>КБР, г.Терек, ул.Фанзиева 2</t>
  </si>
  <si>
    <t xml:space="preserve">ТЕРЕК-1 НН Ф-929 ТП-8  Тажев А.Р. Цех цементный </t>
  </si>
  <si>
    <t>Тажев А.Р. Цех цементный</t>
  </si>
  <si>
    <t>111</t>
  </si>
  <si>
    <t>10017601</t>
  </si>
  <si>
    <t>79289125404</t>
  </si>
  <si>
    <t xml:space="preserve">Оразаева Фатима  Руслановна  </t>
  </si>
  <si>
    <t>111.1</t>
  </si>
  <si>
    <t>КБР, г.Терек, ул.Бесланеева 9</t>
  </si>
  <si>
    <t xml:space="preserve">ТЕРЕК-1 НН Ф-927 ТП-13  Оразаев Р.Г. Аптека "Айболит" </t>
  </si>
  <si>
    <t>Оразаев Р.Г. Аптека "Айболит"</t>
  </si>
  <si>
    <t>112</t>
  </si>
  <si>
    <t>10018001</t>
  </si>
  <si>
    <t>79674185286</t>
  </si>
  <si>
    <t xml:space="preserve">Хостова Майя Галимовна </t>
  </si>
  <si>
    <t>112.1</t>
  </si>
  <si>
    <t>КБР, г.Терек, угол  ул.Кабардинская 256/ Гоголя</t>
  </si>
  <si>
    <t xml:space="preserve">ТЕРЕК-2 НН Ф-908 ТП-24  Хостов А..А. Киоск </t>
  </si>
  <si>
    <t>Хостов А.А, Киоск</t>
  </si>
  <si>
    <t>113</t>
  </si>
  <si>
    <t>10018501</t>
  </si>
  <si>
    <t>79674293370</t>
  </si>
  <si>
    <t xml:space="preserve">Тенов Заудин  Мухадинович </t>
  </si>
  <si>
    <t>113.1</t>
  </si>
  <si>
    <t>г.Терек, ул.Пушкина 165</t>
  </si>
  <si>
    <t xml:space="preserve">ТЕРЕК-2 НН Ф-909 ТП-15  Тенов З.В. Тестомес </t>
  </si>
  <si>
    <t>Тенов З.В. Тестомес</t>
  </si>
  <si>
    <t>114</t>
  </si>
  <si>
    <t>10018701</t>
  </si>
  <si>
    <t>79034963112</t>
  </si>
  <si>
    <t>Губирова Л.М.</t>
  </si>
  <si>
    <t>114.1</t>
  </si>
  <si>
    <t>КБР, г.Терек, ул.Мамхегова</t>
  </si>
  <si>
    <t xml:space="preserve">ТЕРЕК-2 НН Ф-929 ТП-40  Губирова Л.М. Склад </t>
  </si>
  <si>
    <t>Губирова Л.М. Склад</t>
  </si>
  <si>
    <t>115</t>
  </si>
  <si>
    <t>10019301</t>
  </si>
  <si>
    <t>79640380550</t>
  </si>
  <si>
    <t xml:space="preserve">Гошокова Светлана Митовна </t>
  </si>
  <si>
    <t>115.1</t>
  </si>
  <si>
    <t>КБР, г.Терек, ул.Ленина 45, кв.60</t>
  </si>
  <si>
    <t xml:space="preserve">ТЕРЕК-1 НН Ф-927 Гошокова "Кухня" </t>
  </si>
  <si>
    <t>Женская одежда</t>
  </si>
  <si>
    <t>116</t>
  </si>
  <si>
    <t>10020001</t>
  </si>
  <si>
    <t>79640360709</t>
  </si>
  <si>
    <t xml:space="preserve">Хажметов Аслан  Заурбиевич </t>
  </si>
  <si>
    <t>116.1</t>
  </si>
  <si>
    <t xml:space="preserve">ТЕРЕК-1 НН Ф-927 ТП-71 Хажметов А. З. Магазин </t>
  </si>
  <si>
    <t>Хажметов А. З. Магазин "Цветы"</t>
  </si>
  <si>
    <t>117</t>
  </si>
  <si>
    <t>10021601</t>
  </si>
  <si>
    <t>79632811333</t>
  </si>
  <si>
    <t>Шанибова М.П.</t>
  </si>
  <si>
    <t>117.1</t>
  </si>
  <si>
    <t>КБР, г.Терек, ул.Кабардинская 250</t>
  </si>
  <si>
    <t xml:space="preserve">ТЕРЕК-2 НН Ф-908 ТП-18  Шанибова М.П. Магазин "Ника" </t>
  </si>
  <si>
    <t>Шанибова М.П. Магазин "Ника"</t>
  </si>
  <si>
    <t>118</t>
  </si>
  <si>
    <t>10021801</t>
  </si>
  <si>
    <t>79640310728</t>
  </si>
  <si>
    <t>Шидугова Люся Бековна  Магазин "Бек"</t>
  </si>
  <si>
    <t>118.1</t>
  </si>
  <si>
    <t xml:space="preserve">ТЕРЕК-1 НН Ф-927 ТП-6  Шидугова Л.Б.  Магазин "Бек" </t>
  </si>
  <si>
    <t>Шидугова Л.Б.  Магазин "Бек"</t>
  </si>
  <si>
    <t>119</t>
  </si>
  <si>
    <t>10022101</t>
  </si>
  <si>
    <t>79054376575</t>
  </si>
  <si>
    <t xml:space="preserve">ИП Семенова Замира Мухамедовна </t>
  </si>
  <si>
    <t>119.1</t>
  </si>
  <si>
    <t>КБР, г.Терек, ул.Ленина 53, пом. 13</t>
  </si>
  <si>
    <t xml:space="preserve">ТЕРЕК-2 Ф-909 ТП-13 </t>
  </si>
  <si>
    <t>120</t>
  </si>
  <si>
    <t>10022701</t>
  </si>
  <si>
    <t>79661874217</t>
  </si>
  <si>
    <t>Дадова М. М.</t>
  </si>
  <si>
    <t>120.1</t>
  </si>
  <si>
    <t xml:space="preserve">ТЕРЕК-1 НН Ф-927  Дадова М.М.(Урумова М.П)"Торты" </t>
  </si>
  <si>
    <t>Киоск "Торты"</t>
  </si>
  <si>
    <t>121</t>
  </si>
  <si>
    <t>10023001</t>
  </si>
  <si>
    <t>79054352317</t>
  </si>
  <si>
    <t>121.1</t>
  </si>
  <si>
    <t>КБР, г.Терек, ул.Ленина 37</t>
  </si>
  <si>
    <t xml:space="preserve">ТЕРЕК-2 НН Ф-909 ТП-12  Тхагалегов П.Б.Магазин  "Женское белье" </t>
  </si>
  <si>
    <t>Т. Тхагалегов П.Б. М-н "Глянец"</t>
  </si>
  <si>
    <t>122</t>
  </si>
  <si>
    <t>10023301</t>
  </si>
  <si>
    <t>79674160333</t>
  </si>
  <si>
    <t xml:space="preserve">ИП Шухов Хачим Олегович </t>
  </si>
  <si>
    <t>122.1</t>
  </si>
  <si>
    <t>Кабардино-Балкарская Респ , Терский р-н , Терек г , Панагова ул ,</t>
  </si>
  <si>
    <t xml:space="preserve">ТЕРЕК-2 НН Ф-908 ТП-31  Шухов Х.О. Пеплоблочный цех </t>
  </si>
  <si>
    <t>Шухов Х.О. Пеплоблочный цех</t>
  </si>
  <si>
    <t>123</t>
  </si>
  <si>
    <t>10023701</t>
  </si>
  <si>
    <t>79034268054</t>
  </si>
  <si>
    <t xml:space="preserve">ИП Панин Юрий Васильевич </t>
  </si>
  <si>
    <t>123.1</t>
  </si>
  <si>
    <t xml:space="preserve">ТЕРЕК-2 Ф-908, ТП-12 </t>
  </si>
  <si>
    <t>Мастерская</t>
  </si>
  <si>
    <t>124</t>
  </si>
  <si>
    <t>10024201</t>
  </si>
  <si>
    <t>79034954417</t>
  </si>
  <si>
    <t>Ханиева Мария Тировна</t>
  </si>
  <si>
    <t>124.1</t>
  </si>
  <si>
    <t>КБР. г.Терек, ул.Гагарина, 145 б</t>
  </si>
  <si>
    <t xml:space="preserve">ТЕРЕК-1 НН Ф-927 ТП-6  Ханиева М.Т. Кафе </t>
  </si>
  <si>
    <t>Кафе</t>
  </si>
  <si>
    <t>125</t>
  </si>
  <si>
    <t>10024401</t>
  </si>
  <si>
    <t>79094904594</t>
  </si>
  <si>
    <t>Атова М.А.</t>
  </si>
  <si>
    <t>125.1</t>
  </si>
  <si>
    <t>Магазин "Светлячок"</t>
  </si>
  <si>
    <t>126</t>
  </si>
  <si>
    <t>10024601</t>
  </si>
  <si>
    <t>79061895791</t>
  </si>
  <si>
    <t>Бекишева М. Г.</t>
  </si>
  <si>
    <t>126.1</t>
  </si>
  <si>
    <t>126.2</t>
  </si>
  <si>
    <t>г.Терек, ул.Лермонтова 84/32</t>
  </si>
  <si>
    <t xml:space="preserve">ТЕРЕК-2 НН Ф-909 ТП-30  Бекишева М.Г. Магазин "Новинка" </t>
  </si>
  <si>
    <t>Бекишева М.Г. Магазин "Новинка"</t>
  </si>
  <si>
    <t>127</t>
  </si>
  <si>
    <t>10024701</t>
  </si>
  <si>
    <t>79034900911</t>
  </si>
  <si>
    <t xml:space="preserve">Шадов Хасадин Петрович </t>
  </si>
  <si>
    <t>127.1</t>
  </si>
  <si>
    <t>г. Терек, ул. Фанзиева, 4</t>
  </si>
  <si>
    <t xml:space="preserve">ТЕРЕК-1 Ф-929 ТП-8 </t>
  </si>
  <si>
    <t>Здание склада</t>
  </si>
  <si>
    <t>127.2</t>
  </si>
  <si>
    <t>КБР, г.Терек, ул.Фанзиева</t>
  </si>
  <si>
    <t>Цех</t>
  </si>
  <si>
    <t>128</t>
  </si>
  <si>
    <t>10024801</t>
  </si>
  <si>
    <t>79034264606</t>
  </si>
  <si>
    <t xml:space="preserve">Унежева Рита  Ханбиевна </t>
  </si>
  <si>
    <t>128.1</t>
  </si>
  <si>
    <t>г.Терек, ул.Лермонтова 58</t>
  </si>
  <si>
    <t>129</t>
  </si>
  <si>
    <t>10025601</t>
  </si>
  <si>
    <t>79674110811</t>
  </si>
  <si>
    <t xml:space="preserve">Тхагужоков Аслангери Русланович </t>
  </si>
  <si>
    <t>129.1</t>
  </si>
  <si>
    <t>г.Терек, ул.Лермонтова 24</t>
  </si>
  <si>
    <t xml:space="preserve">ТЕРЕК-2 НН Ф-909 ТП-17  ИП Тхагужоков Ю.Ж. Холод. камера </t>
  </si>
  <si>
    <t>ИП Тхагужоков Ю.Ж. Холод. камера</t>
  </si>
  <si>
    <t>130</t>
  </si>
  <si>
    <t>10025701</t>
  </si>
  <si>
    <t>79631690904</t>
  </si>
  <si>
    <t xml:space="preserve">Семенова Залина Башировна </t>
  </si>
  <si>
    <t>130.1</t>
  </si>
  <si>
    <t>г.Терек, ул.Лермонтова 84/62-2</t>
  </si>
  <si>
    <t xml:space="preserve">ТЕРЕК-2 Ф-909 ТП-30 </t>
  </si>
  <si>
    <t>Магазин 62/2</t>
  </si>
  <si>
    <t>130.2</t>
  </si>
  <si>
    <t>г.Терек, ул.Лермонтова  84/62</t>
  </si>
  <si>
    <t>магазин 62</t>
  </si>
  <si>
    <t>131</t>
  </si>
  <si>
    <t>10025801</t>
  </si>
  <si>
    <t>79034916995</t>
  </si>
  <si>
    <t xml:space="preserve">ИП Тлеужев Амир Анатольевич  </t>
  </si>
  <si>
    <t>131.1</t>
  </si>
  <si>
    <t>КБР, г.Терек, ул.Ленина 40 а</t>
  </si>
  <si>
    <t xml:space="preserve">ТЕРЕК-1 НН Ф-927 Тлеужев А.А"Вояж" </t>
  </si>
  <si>
    <t>Магазин Вояж</t>
  </si>
  <si>
    <t>132</t>
  </si>
  <si>
    <t>10026301</t>
  </si>
  <si>
    <t>79094915911</t>
  </si>
  <si>
    <t>Хупова Марина Михайловна</t>
  </si>
  <si>
    <t>132.1</t>
  </si>
  <si>
    <t>КБР, г.Терек, ул.Мальбахова 220</t>
  </si>
  <si>
    <t xml:space="preserve">ТЕРЕК-2 НН Ф-909 ТП-12  Хупова М. М. Тестомес </t>
  </si>
  <si>
    <t xml:space="preserve"> Хупова М. М. Тестомес</t>
  </si>
  <si>
    <t>133</t>
  </si>
  <si>
    <t>10026401</t>
  </si>
  <si>
    <t>79674256278</t>
  </si>
  <si>
    <t xml:space="preserve">Шхагошев А.А. </t>
  </si>
  <si>
    <t>133.1</t>
  </si>
  <si>
    <t>КБР, г.Терек, ул.Гагарина 145 а</t>
  </si>
  <si>
    <t xml:space="preserve">ТЕРЕК-1 Ф-927 ТП-6 </t>
  </si>
  <si>
    <t>Магазин сч 2</t>
  </si>
  <si>
    <t>133.2</t>
  </si>
  <si>
    <t>КБР, г.Терек, ул.Гагарина,145 а</t>
  </si>
  <si>
    <t>Магазин сч1</t>
  </si>
  <si>
    <t>134</t>
  </si>
  <si>
    <t>10026601</t>
  </si>
  <si>
    <t>79034261936</t>
  </si>
  <si>
    <t xml:space="preserve">Хагасова Марина Валерьевна </t>
  </si>
  <si>
    <t>134.1</t>
  </si>
  <si>
    <t xml:space="preserve">ТЕРЕК-1 НН Ф-927, ОДН </t>
  </si>
  <si>
    <t>134.2</t>
  </si>
  <si>
    <t>г.Терек, ул.Лермонтова 84/48</t>
  </si>
  <si>
    <t xml:space="preserve">ТЕРЕК-1 НН ф-927  "Мир занавесей" </t>
  </si>
  <si>
    <t>Мир занавесей</t>
  </si>
  <si>
    <t>135</t>
  </si>
  <si>
    <t>10026701</t>
  </si>
  <si>
    <t>79034926081</t>
  </si>
  <si>
    <t xml:space="preserve">Малихаунова Людмила Султановна </t>
  </si>
  <si>
    <t>135.1</t>
  </si>
  <si>
    <t>135.2</t>
  </si>
  <si>
    <t xml:space="preserve">ТЕРЕК-2 НН Ф-909 ТП-30  Малихаунова Л.С.(Тутов П.Л) м-н"Исток" </t>
  </si>
  <si>
    <t>Тутов П.Л. Игровые автоматы</t>
  </si>
  <si>
    <t>136</t>
  </si>
  <si>
    <t>10027201</t>
  </si>
  <si>
    <t>79034968289</t>
  </si>
  <si>
    <t xml:space="preserve">ИП Хажметов Виктор Гидович </t>
  </si>
  <si>
    <t>136.1</t>
  </si>
  <si>
    <t>г. Терек, ул. Панагова, 186а</t>
  </si>
  <si>
    <t xml:space="preserve">ТЕРЕК-2 Ф-908, ТП-31 </t>
  </si>
  <si>
    <t>136.2</t>
  </si>
  <si>
    <t>КБР, г.Терек, ул.Гоголя 52</t>
  </si>
  <si>
    <t xml:space="preserve">ТЕРЕК-2 НН Ф-908  Хажметов В.Г. Такси "Терек" </t>
  </si>
  <si>
    <t xml:space="preserve"> Хажметов В.Г. Такси "Терек"</t>
  </si>
  <si>
    <t>137</t>
  </si>
  <si>
    <t>10029201</t>
  </si>
  <si>
    <t>79094888875</t>
  </si>
  <si>
    <t>Гукепшева А.Х.</t>
  </si>
  <si>
    <t>137.1</t>
  </si>
  <si>
    <t>КБР, г.Терек, ул.Панагова 149 в</t>
  </si>
  <si>
    <t xml:space="preserve">ТЕРЕК-1 НН Ф-927 ТП-6  Гукепшева А.Х.(Лысенко И). Салон "Велла" </t>
  </si>
  <si>
    <t>Гукепшева А.Х, Салон "Велла"</t>
  </si>
  <si>
    <t>138</t>
  </si>
  <si>
    <t>10030701</t>
  </si>
  <si>
    <t>79604277518</t>
  </si>
  <si>
    <t xml:space="preserve">Желетежева Таисия Анатольевна </t>
  </si>
  <si>
    <t>138.1</t>
  </si>
  <si>
    <t>Кабардино-Балкарская Респ , Терский р-н , Терек г , Панагова ул , 159</t>
  </si>
  <si>
    <t xml:space="preserve">ТЕРЕК-1 НН Ф-927 ТП-37  Желихажева Т.А. Магазин "Мясо" </t>
  </si>
  <si>
    <t>Желихажева Т.А. Магазин "Мясо"</t>
  </si>
  <si>
    <t>139</t>
  </si>
  <si>
    <t>10031001</t>
  </si>
  <si>
    <t>79604262318</t>
  </si>
  <si>
    <t xml:space="preserve">Хуштова Раиса Руслановна  </t>
  </si>
  <si>
    <t>139.1</t>
  </si>
  <si>
    <t xml:space="preserve">ТЕРЕК-1 НН Ф-927  Хуштова Р.Б. Магазин "Мясо" </t>
  </si>
  <si>
    <t xml:space="preserve"> Хуштова Р.Б. Магазин "Мясо"</t>
  </si>
  <si>
    <t>140</t>
  </si>
  <si>
    <t>10043001</t>
  </si>
  <si>
    <t>79604263808</t>
  </si>
  <si>
    <t>Буздова Р.Х.</t>
  </si>
  <si>
    <t>140.1</t>
  </si>
  <si>
    <t>г.Терек, ул.Пушкина 206</t>
  </si>
  <si>
    <t xml:space="preserve">ТЕРЕК- 2 НН  Ф-908 ТП-29 Магазин ИП Буздова Р.Х. </t>
  </si>
  <si>
    <t>Магазин ИП Буздова Р.Х.</t>
  </si>
  <si>
    <t>141</t>
  </si>
  <si>
    <t>10043101</t>
  </si>
  <si>
    <t>79061894140</t>
  </si>
  <si>
    <t>ИП Макоева Жанета Зуберовна</t>
  </si>
  <si>
    <t>141.1</t>
  </si>
  <si>
    <t>г. Терек,ул. Гагарина 198 б N 1</t>
  </si>
  <si>
    <t xml:space="preserve">ТЕРЕК-1 НН Ф-927 ТП-6 кл-04 кв, магазин ИП Макоева 10043101 </t>
  </si>
  <si>
    <t>142</t>
  </si>
  <si>
    <t>10043401</t>
  </si>
  <si>
    <t>79674222138</t>
  </si>
  <si>
    <t>ИП Токова Ритта Исуфовна</t>
  </si>
  <si>
    <t>142.1</t>
  </si>
  <si>
    <t>КБР, гТерек ул. Гагарина 198 б</t>
  </si>
  <si>
    <t xml:space="preserve">ТЕРЕК-1 Ф-927 ТП-6 кл-0.4 кв, Магазин ИП Токова  10043401 </t>
  </si>
  <si>
    <t>143</t>
  </si>
  <si>
    <t>10043601</t>
  </si>
  <si>
    <t>79034940582</t>
  </si>
  <si>
    <t>Кабардоков Адам Ратмирович</t>
  </si>
  <si>
    <t>143.1</t>
  </si>
  <si>
    <t>г. Терек, ул. Гагарина, 198 "б" №5</t>
  </si>
  <si>
    <t xml:space="preserve">ТЕРЕК-1 НН Ф-927, ТП-6 Магазин, ул. Гагарина, 198б №5 </t>
  </si>
  <si>
    <t>Магазин, ул. Гагарина, 198 б №5</t>
  </si>
  <si>
    <t>144</t>
  </si>
  <si>
    <t>10043701</t>
  </si>
  <si>
    <t>79094926166</t>
  </si>
  <si>
    <t>Кушхабиев Хазрет Хамзетович</t>
  </si>
  <si>
    <t>144.1</t>
  </si>
  <si>
    <t>г. Терек, ул. Лермонтова, 11 "а"</t>
  </si>
  <si>
    <t xml:space="preserve">ТЕРЕК-2 НН Ф-908, ТП-54, Магазин, ул. Лермонтова, 11 "а" </t>
  </si>
  <si>
    <t>Магазин, ул. Лермонтова, 11 "а"</t>
  </si>
  <si>
    <t>145</t>
  </si>
  <si>
    <t>10043801</t>
  </si>
  <si>
    <t>79094909909</t>
  </si>
  <si>
    <t>ИП Уразаев Заурбек Васильевич</t>
  </si>
  <si>
    <t>145.1</t>
  </si>
  <si>
    <t>г. Терек, ул. Кабардинская, 195/27 а</t>
  </si>
  <si>
    <t xml:space="preserve">ТЕРЕК-1 НН Ф-927 ТП-71 Магазин </t>
  </si>
  <si>
    <t>Магазин "Торты"</t>
  </si>
  <si>
    <t>146</t>
  </si>
  <si>
    <t>10043901</t>
  </si>
  <si>
    <t>79064844450</t>
  </si>
  <si>
    <t>ИП Хибиев Замир Максимович</t>
  </si>
  <si>
    <t>146.1</t>
  </si>
  <si>
    <t>г. Терек, ул. Калмыкова, 110</t>
  </si>
  <si>
    <t xml:space="preserve">ТЕРЕК-1 НН Ф-929 ТП-23, Автомойка, ул. Калмыкова, 110 </t>
  </si>
  <si>
    <t>Автомойка</t>
  </si>
  <si>
    <t>147</t>
  </si>
  <si>
    <t>0703083000003</t>
  </si>
  <si>
    <t>79633921284</t>
  </si>
  <si>
    <t>Теуников К.В.</t>
  </si>
  <si>
    <t>147.1</t>
  </si>
  <si>
    <t>г. Терек, ул. Ленина, 41</t>
  </si>
  <si>
    <t xml:space="preserve">ТЕРЕК- 2 НН Ф-908, ТП-12 Мастерская, ул. Ленина,41 </t>
  </si>
  <si>
    <t>148</t>
  </si>
  <si>
    <t>0703083000001</t>
  </si>
  <si>
    <t>79674100184</t>
  </si>
  <si>
    <t>Хостова А.А.</t>
  </si>
  <si>
    <t>148.1</t>
  </si>
  <si>
    <t>г. Терек, ул. Кабардинская, 195 а</t>
  </si>
  <si>
    <t xml:space="preserve">ТЕРЕК- 2 НН Ф-927, ТП-6, Магазин, г. Терек </t>
  </si>
  <si>
    <t>149</t>
  </si>
  <si>
    <t>0703083000002</t>
  </si>
  <si>
    <t>Шогенова З.А.</t>
  </si>
  <si>
    <t>149.1</t>
  </si>
  <si>
    <t>г. Терек, ул. Лермонтова, 67 а</t>
  </si>
  <si>
    <t xml:space="preserve">ТЕРЕК- 2 НН Ф-909, ТП-14, Магазин, г. Терек </t>
  </si>
  <si>
    <t>150</t>
  </si>
  <si>
    <t>0703083000004</t>
  </si>
  <si>
    <t>79631680555</t>
  </si>
  <si>
    <t>Ансокова Э.Б.</t>
  </si>
  <si>
    <t>150.1</t>
  </si>
  <si>
    <t>г. Терек, ул. Канкошева, 22</t>
  </si>
  <si>
    <t xml:space="preserve">ТЕРЕК- 2 НН Ф-908, ТП-9, Придорожный сервис </t>
  </si>
  <si>
    <t>151</t>
  </si>
  <si>
    <t>0703083000006</t>
  </si>
  <si>
    <t>79061898999</t>
  </si>
  <si>
    <t>ИП Халилов М.Г.</t>
  </si>
  <si>
    <t>151.1</t>
  </si>
  <si>
    <t>г. Терек, ул. Гагарина, 198 б, пом. 4</t>
  </si>
  <si>
    <t xml:space="preserve">ТЕРЕК-1 НН Ф-927, ТП-6 Салон красоты </t>
  </si>
  <si>
    <t>Салон красоты</t>
  </si>
  <si>
    <t>152</t>
  </si>
  <si>
    <t>0703083000007</t>
  </si>
  <si>
    <t>79604220452</t>
  </si>
  <si>
    <t>Глава КФХ Иригов М.В.</t>
  </si>
  <si>
    <t>152.1</t>
  </si>
  <si>
    <t>г. Терек, ул. Бесланеева, 1 "а"/10</t>
  </si>
  <si>
    <t xml:space="preserve">ТЕРЕК-1 НН Ф-927 ТП-93 Магазин </t>
  </si>
  <si>
    <t>153</t>
  </si>
  <si>
    <t>0703083000013</t>
  </si>
  <si>
    <t>79674201900</t>
  </si>
  <si>
    <t>Дадова А.Е.</t>
  </si>
  <si>
    <t>153.1</t>
  </si>
  <si>
    <t>Кабардино-Балкарская Респ , Терский р-н , Терек г , угол ул.Лермонтова 67/кабардинская 222</t>
  </si>
  <si>
    <t xml:space="preserve">ТЕРЕК-2 НН Ф-908,ТП -18,магазин  Дадова 10037013 </t>
  </si>
  <si>
    <t>154</t>
  </si>
  <si>
    <t>0703083000014</t>
  </si>
  <si>
    <t>79631679894</t>
  </si>
  <si>
    <t>ИП Терешев Р.С.</t>
  </si>
  <si>
    <t>154.1</t>
  </si>
  <si>
    <t>г.Терек, ул .Панагова 175 а</t>
  </si>
  <si>
    <t xml:space="preserve">ТЕРЕК-2 НН Ф-908 ТП-18 Бекишева Р.Х.( Хаткутов Н.Х). Кафе "Корона" </t>
  </si>
  <si>
    <t xml:space="preserve"> Кафе "Корона"</t>
  </si>
  <si>
    <t>155</t>
  </si>
  <si>
    <t>0703083000015</t>
  </si>
  <si>
    <t>Коготижев А.Э.</t>
  </si>
  <si>
    <t>155.1</t>
  </si>
  <si>
    <t>г.Терек ул. Кабардинская 122</t>
  </si>
  <si>
    <t xml:space="preserve">ТЕРЕК-1 НН ТП-6 Ф-927 000015 </t>
  </si>
  <si>
    <t>СТО</t>
  </si>
  <si>
    <t>156</t>
  </si>
  <si>
    <t>0703083000016</t>
  </si>
  <si>
    <t>79034908165</t>
  </si>
  <si>
    <t>ИП Лажараева А.М.</t>
  </si>
  <si>
    <t>156.1</t>
  </si>
  <si>
    <t>Кабардино-Балкарская Респ , Терский р-н , Терек г , Ленина ул , 24</t>
  </si>
  <si>
    <t xml:space="preserve">ТЕРЕК-1 НН Ф-927 ТП-71 Хатохов М.Б. Магазин "Ислам" </t>
  </si>
  <si>
    <t>Хатохов М.Б. Магазин "Ислам"</t>
  </si>
  <si>
    <t>157</t>
  </si>
  <si>
    <t>0703083000017</t>
  </si>
  <si>
    <t>79674100821</t>
  </si>
  <si>
    <t>Накусов В.Р.</t>
  </si>
  <si>
    <t>157.1</t>
  </si>
  <si>
    <t>КБР, г.Терек, ул.Урванская 14</t>
  </si>
  <si>
    <t xml:space="preserve">ТЕРЕК-1 НН Ф-929 ТП-72 000017 </t>
  </si>
  <si>
    <t>Хоздвор</t>
  </si>
  <si>
    <t>158</t>
  </si>
  <si>
    <t>0703083000021</t>
  </si>
  <si>
    <t>79640400494</t>
  </si>
  <si>
    <t>ИП Шомахов Заур Хажбарович</t>
  </si>
  <si>
    <t>158.1</t>
  </si>
  <si>
    <t>г. Терек, ул. Бесланеева, 4 а</t>
  </si>
  <si>
    <t xml:space="preserve">ТЕРЕК- 2 </t>
  </si>
  <si>
    <t>158.2</t>
  </si>
  <si>
    <t>г. Терек, ул. Бесланеева,4 а, пом 2</t>
  </si>
  <si>
    <t xml:space="preserve">п/с Терек-2, Ф-909, ТП-83 </t>
  </si>
  <si>
    <t>159</t>
  </si>
  <si>
    <t>0703083000023</t>
  </si>
  <si>
    <t>79604274682</t>
  </si>
  <si>
    <t>Оразаева Мария Ибрагимовна</t>
  </si>
  <si>
    <t>159.1</t>
  </si>
  <si>
    <t>г.Терек Беесланеева 4</t>
  </si>
  <si>
    <t>159.2</t>
  </si>
  <si>
    <t>г. Терек Бесланеева, 4</t>
  </si>
  <si>
    <t>Магазин "Меркурий"</t>
  </si>
  <si>
    <t>160</t>
  </si>
  <si>
    <t>0703083000024</t>
  </si>
  <si>
    <t>Катинов Мурат Раульевич</t>
  </si>
  <si>
    <t>160.1</t>
  </si>
  <si>
    <t>г. Терек, ул. Бесланеева, 1а, пом 9</t>
  </si>
  <si>
    <t xml:space="preserve">ТЕРЕК-1 НН Ф-927, ТП-93, п\с Терек-1 г. Терек, ул. Бесланеева, 1а, пом.9 </t>
  </si>
  <si>
    <t xml:space="preserve">Аквачистка </t>
  </si>
  <si>
    <t>161</t>
  </si>
  <si>
    <t>0703083000025</t>
  </si>
  <si>
    <t>79206630505</t>
  </si>
  <si>
    <t>Хамицаева З. Г.</t>
  </si>
  <si>
    <t>161.1</t>
  </si>
  <si>
    <t>г.Терек</t>
  </si>
  <si>
    <t xml:space="preserve">п/с Терек-2,  </t>
  </si>
  <si>
    <t>161.2</t>
  </si>
  <si>
    <t>г. Терек, ул. панагова, 134 л</t>
  </si>
  <si>
    <t xml:space="preserve">ТЕРЕК- 2 НН Ф-916, ТП-1, п\ст Терек-2 </t>
  </si>
  <si>
    <t>Магазин, г. Терек, ул. Панагова, 134 л</t>
  </si>
  <si>
    <t>162</t>
  </si>
  <si>
    <t>0703083000029</t>
  </si>
  <si>
    <t>79640334144</t>
  </si>
  <si>
    <t>ИП Дукова Альбина Тоновна</t>
  </si>
  <si>
    <t>162.1</t>
  </si>
  <si>
    <t>г. Терек, ул. Бесланеева, 1 а, блок 7</t>
  </si>
  <si>
    <t xml:space="preserve">ТЕРЕК-1 Ф-927, ТП-93 </t>
  </si>
  <si>
    <t>163</t>
  </si>
  <si>
    <t>0703083000035</t>
  </si>
  <si>
    <t>79631667927</t>
  </si>
  <si>
    <t>ИП Алкашев Артур Русланович</t>
  </si>
  <si>
    <t>163.1</t>
  </si>
  <si>
    <t>г. Терек, ул. Бесланеева, 1а, блок 1</t>
  </si>
  <si>
    <t>Павильон</t>
  </si>
  <si>
    <t>164</t>
  </si>
  <si>
    <t>0703083000039</t>
  </si>
  <si>
    <t>79034972808</t>
  </si>
  <si>
    <t>Кузовлев А.Н.</t>
  </si>
  <si>
    <t>164.1</t>
  </si>
  <si>
    <t>г. Терек, ул. Лермонтова, 85 г</t>
  </si>
  <si>
    <t xml:space="preserve">ТЕРЕК-2 Ф-909 ТП-70 </t>
  </si>
  <si>
    <t>Магазин, Лермонтова, 85 г</t>
  </si>
  <si>
    <t>164.2</t>
  </si>
  <si>
    <t>г. Терек, ул. Лермонтова, 85 в</t>
  </si>
  <si>
    <t xml:space="preserve">Магазин , Лермонтова, 85в </t>
  </si>
  <si>
    <t>165</t>
  </si>
  <si>
    <t>0703083000038</t>
  </si>
  <si>
    <t>ИП Балкарова Л.К.</t>
  </si>
  <si>
    <t>165.1</t>
  </si>
  <si>
    <t>КБР, г.Терек, ул.Канкошева 51</t>
  </si>
  <si>
    <t xml:space="preserve">ТЕРЕК-2 Ф-909 ТП-17 </t>
  </si>
  <si>
    <t>166</t>
  </si>
  <si>
    <t>0703083000042</t>
  </si>
  <si>
    <t>79094915845</t>
  </si>
  <si>
    <t>Атов А.И.</t>
  </si>
  <si>
    <t>166.1</t>
  </si>
  <si>
    <t>КБР,г.Терек,ул.Ленина,24</t>
  </si>
  <si>
    <t xml:space="preserve">ТЕРЕК-1 НН Ф-927,ТП-71 </t>
  </si>
  <si>
    <t>167</t>
  </si>
  <si>
    <t>0703083000043</t>
  </si>
  <si>
    <t>79034928661</t>
  </si>
  <si>
    <t>ИП Шухова И.Л.</t>
  </si>
  <si>
    <t>167.1</t>
  </si>
  <si>
    <t>г. Терек, ул. Бесланеева, 4а</t>
  </si>
  <si>
    <t xml:space="preserve">ТЕРЕК-2 Ф-909 ТП-83 </t>
  </si>
  <si>
    <t>ОДН 6</t>
  </si>
  <si>
    <t>167.2</t>
  </si>
  <si>
    <t>ОДН 5</t>
  </si>
  <si>
    <t>167.3</t>
  </si>
  <si>
    <t>ОДН 4</t>
  </si>
  <si>
    <t>167.4</t>
  </si>
  <si>
    <t>Помещение № 6</t>
  </si>
  <si>
    <t>167.5</t>
  </si>
  <si>
    <t>Помещение № 5</t>
  </si>
  <si>
    <t>167.6</t>
  </si>
  <si>
    <t>Помещение № 4</t>
  </si>
  <si>
    <t>168</t>
  </si>
  <si>
    <t>0703083000045</t>
  </si>
  <si>
    <t>79034911055</t>
  </si>
  <si>
    <t>Тумов Т.В.</t>
  </si>
  <si>
    <t>168.1</t>
  </si>
  <si>
    <t>г.п. Терек, ул. Панагова 141</t>
  </si>
  <si>
    <t xml:space="preserve">ТЕРЕК-1 Ф-127 ТП-37 </t>
  </si>
  <si>
    <t>торговый павильон</t>
  </si>
  <si>
    <t>169</t>
  </si>
  <si>
    <t>0703083000046</t>
  </si>
  <si>
    <t>79633921999</t>
  </si>
  <si>
    <t>ИП Буздова И.А.</t>
  </si>
  <si>
    <t>169.1</t>
  </si>
  <si>
    <t xml:space="preserve">ТЕРЕК-1 </t>
  </si>
  <si>
    <t>169.2</t>
  </si>
  <si>
    <t>г. Терек, ул. Бесланеева,4 "а" пом.3</t>
  </si>
  <si>
    <t xml:space="preserve">Ф-909, ТП-83, п/с Терек-2 </t>
  </si>
  <si>
    <t>магазин "Свадебный салон"</t>
  </si>
  <si>
    <t>170</t>
  </si>
  <si>
    <t>0703083000047</t>
  </si>
  <si>
    <t>79034259721</t>
  </si>
  <si>
    <t>ИП Шомахов З.Х.</t>
  </si>
  <si>
    <t>170.1</t>
  </si>
  <si>
    <t>г. Терек, ул. Бесланеева, 4ф</t>
  </si>
  <si>
    <t>170.2</t>
  </si>
  <si>
    <t>г. Терек, ул. Бесланеева, 4ф, подз. этаж 1, пом, 1</t>
  </si>
  <si>
    <t>Нежилое помещение - швейный цех</t>
  </si>
  <si>
    <t>171</t>
  </si>
  <si>
    <t>0703083000048</t>
  </si>
  <si>
    <t>79034900751</t>
  </si>
  <si>
    <t>ИП Альбердиева с.Ш.</t>
  </si>
  <si>
    <t>171.1</t>
  </si>
  <si>
    <t>г. Терек, ул. Бесланеева, 17 а</t>
  </si>
  <si>
    <t xml:space="preserve">ТЕРЕК-2 Ф-909, ТП-44 </t>
  </si>
  <si>
    <t>172</t>
  </si>
  <si>
    <t>0703083000049</t>
  </si>
  <si>
    <t>79604276056</t>
  </si>
  <si>
    <t>ИП Хатуева А.Л.</t>
  </si>
  <si>
    <t>172.1</t>
  </si>
  <si>
    <t>г. Терек, ул. Лермонтова, 79 а</t>
  </si>
  <si>
    <t xml:space="preserve">ТЕРЕК-2 Ф-909, ТП-14 </t>
  </si>
  <si>
    <t>173</t>
  </si>
  <si>
    <t>0703083000051</t>
  </si>
  <si>
    <t>79034960788</t>
  </si>
  <si>
    <t>ИП Замбатов А.З.</t>
  </si>
  <si>
    <t>173.1</t>
  </si>
  <si>
    <t>г.Терек,ул. Мамхегова</t>
  </si>
  <si>
    <t xml:space="preserve">ТЕРЕК-1 НН Ф-929 ТП-40 ИПЗамбатов А.З.  Кафе "Молодежное" </t>
  </si>
  <si>
    <t xml:space="preserve"> Кафе "Молодежное"</t>
  </si>
  <si>
    <t>174</t>
  </si>
  <si>
    <t>0703083000052</t>
  </si>
  <si>
    <t>79626503906</t>
  </si>
  <si>
    <t>ИП Кудалиев Т.В.</t>
  </si>
  <si>
    <t>174.1</t>
  </si>
  <si>
    <t>КБР, г.Терек, ул. Ленина, 28</t>
  </si>
  <si>
    <t xml:space="preserve">ТЕРЕК-1 НН Ф-927, ТП-6 ОДН </t>
  </si>
  <si>
    <t xml:space="preserve"> ОДН</t>
  </si>
  <si>
    <t>174.2</t>
  </si>
  <si>
    <t>Административное здание</t>
  </si>
  <si>
    <t>175</t>
  </si>
  <si>
    <t>0703083000053</t>
  </si>
  <si>
    <t>79633942009</t>
  </si>
  <si>
    <t>ИП Абазов А.М.</t>
  </si>
  <si>
    <t>175.1</t>
  </si>
  <si>
    <t>Кабардино-Балкарская Респ , Терский р-н , Терек г , Горького ул , 124 А</t>
  </si>
  <si>
    <t xml:space="preserve">ТЕРЕК- 2 Ф-908 ТП-94 </t>
  </si>
  <si>
    <t>176</t>
  </si>
  <si>
    <t>0703083000054</t>
  </si>
  <si>
    <t>79604229984</t>
  </si>
  <si>
    <t>Кишев Анзор Асланович</t>
  </si>
  <si>
    <t>176.1</t>
  </si>
  <si>
    <t>КБР, г.Терек, ул. Панагова, 173 Б</t>
  </si>
  <si>
    <t xml:space="preserve">ТЕРЕК- 2 Ф-908 ТП-100 </t>
  </si>
  <si>
    <t>Промышленная база</t>
  </si>
  <si>
    <t>177</t>
  </si>
  <si>
    <t>0703083000055</t>
  </si>
  <si>
    <t>79633913368</t>
  </si>
  <si>
    <t>ИП Псыгусова М. А.</t>
  </si>
  <si>
    <t>177.1</t>
  </si>
  <si>
    <t>Магазин "Ах машаллах"</t>
  </si>
  <si>
    <t>178</t>
  </si>
  <si>
    <t>0703083000057</t>
  </si>
  <si>
    <t>79034967886</t>
  </si>
  <si>
    <t>Богатырёв А.М.</t>
  </si>
  <si>
    <t>178.1</t>
  </si>
  <si>
    <t>г. Терек, ул. Ленина, б/н</t>
  </si>
  <si>
    <t>179</t>
  </si>
  <si>
    <t>0703083000059</t>
  </si>
  <si>
    <t>79626490002</t>
  </si>
  <si>
    <t>Псигусова И.П.</t>
  </si>
  <si>
    <t>179.1</t>
  </si>
  <si>
    <t>г. Терек, ул. Ленина,1 а</t>
  </si>
  <si>
    <t xml:space="preserve">ТЕРЕК- 2 Ф-908 ТП-17 </t>
  </si>
  <si>
    <t>180</t>
  </si>
  <si>
    <t>0703083000060</t>
  </si>
  <si>
    <t>79054360612</t>
  </si>
  <si>
    <t>ИП Хачетлова Л.А.</t>
  </si>
  <si>
    <t>180.1</t>
  </si>
  <si>
    <t xml:space="preserve">ТЕРЕК- 2 Ф-908 ТП-11 </t>
  </si>
  <si>
    <t>Нежилое помещение</t>
  </si>
  <si>
    <t>181</t>
  </si>
  <si>
    <t>0703083000061</t>
  </si>
  <si>
    <t>79034914596</t>
  </si>
  <si>
    <t>ИП Гоов А.А.</t>
  </si>
  <si>
    <t>181.1</t>
  </si>
  <si>
    <t>г. Терек, ул. Гагарина, 226</t>
  </si>
  <si>
    <t xml:space="preserve">ТЕРЕК-2 Ф-909 ТП-14 </t>
  </si>
  <si>
    <t>182</t>
  </si>
  <si>
    <t>0703083000062</t>
  </si>
  <si>
    <t>79674254222</t>
  </si>
  <si>
    <t>Тубаев З.М.</t>
  </si>
  <si>
    <t>182.1</t>
  </si>
  <si>
    <t>г. Терек, ул. Гагарина, 72</t>
  </si>
  <si>
    <t xml:space="preserve">ТЕРЕК-1 Ф-931 ТП-2 </t>
  </si>
  <si>
    <t>компрессор</t>
  </si>
  <si>
    <t>183</t>
  </si>
  <si>
    <t>0703083000063</t>
  </si>
  <si>
    <t>79604304383</t>
  </si>
  <si>
    <t>Кошерова Е.О.</t>
  </si>
  <si>
    <t>183.1</t>
  </si>
  <si>
    <t>КБР, г.Терек, ул.Ленина, 45-2</t>
  </si>
  <si>
    <t xml:space="preserve">ТЕРЕК- 2 Ф-908 ТП-15 </t>
  </si>
  <si>
    <t>184</t>
  </si>
  <si>
    <t>0703083000064</t>
  </si>
  <si>
    <t>79674117770</t>
  </si>
  <si>
    <t>Хакуашев А.М.</t>
  </si>
  <si>
    <t>184.1</t>
  </si>
  <si>
    <t xml:space="preserve">Терский район, Терек, , Пушкина, д.   123, , </t>
  </si>
  <si>
    <t xml:space="preserve">ТЕРЕК-1 НН Ф-929 ТП-10 ИПХакуашев А.М. </t>
  </si>
  <si>
    <t>Торгово-остановочный комплекс</t>
  </si>
  <si>
    <t>185</t>
  </si>
  <si>
    <t>0703083000065</t>
  </si>
  <si>
    <t>79674186414</t>
  </si>
  <si>
    <t>ИП Поляков С.А.</t>
  </si>
  <si>
    <t>185.1</t>
  </si>
  <si>
    <t>КБР, Терский р-н, г.Терек, ул.Бесланеева 21 а2</t>
  </si>
  <si>
    <t xml:space="preserve">ТЕРЕК-2 НН Ф-909 ТП-46 ИП Поляков С.А. </t>
  </si>
  <si>
    <t>производственное помещение</t>
  </si>
  <si>
    <t>186</t>
  </si>
  <si>
    <t>0703083000066</t>
  </si>
  <si>
    <t>79034940626</t>
  </si>
  <si>
    <t>Тарчоков М.П.</t>
  </si>
  <si>
    <t>186.1</t>
  </si>
  <si>
    <t xml:space="preserve">ТЕРЕК-1 НН Ф-927,ТП-6,магазин Хамбазарова 10038501 </t>
  </si>
  <si>
    <t>187</t>
  </si>
  <si>
    <t>0703083000067</t>
  </si>
  <si>
    <t>ИП Токова Р.И.</t>
  </si>
  <si>
    <t>187.1</t>
  </si>
  <si>
    <t>КБР, Терский р-н, г.Терек, ул.Панагова 149а</t>
  </si>
  <si>
    <t xml:space="preserve">ТЕРЕК-1 НН Ф-927 ТП-37  Токова Р.И. Магазин  </t>
  </si>
  <si>
    <t xml:space="preserve"> Магазин </t>
  </si>
  <si>
    <t>188</t>
  </si>
  <si>
    <t>0703083000068</t>
  </si>
  <si>
    <t>79604296381</t>
  </si>
  <si>
    <t>ИП Шогенов Х.В.</t>
  </si>
  <si>
    <t>188.1</t>
  </si>
  <si>
    <t>КБР, Терский р-н, г.Терек, ул. Бесланеева 15 пом 16а</t>
  </si>
  <si>
    <t xml:space="preserve">ТЕРЕК-2 НН Ф-909 ТП-30  Шогенов А.Х. Магазин "Березка" </t>
  </si>
  <si>
    <t xml:space="preserve"> Магазин "Орхидея"</t>
  </si>
  <si>
    <t>189</t>
  </si>
  <si>
    <t>0703083000069</t>
  </si>
  <si>
    <t>79640390709</t>
  </si>
  <si>
    <t>ИП Болова Р.Х.</t>
  </si>
  <si>
    <t>189.1</t>
  </si>
  <si>
    <t>КБР, Терский р-н,  г.Терек, ул.Ленина 53</t>
  </si>
  <si>
    <t xml:space="preserve">ТЕРЕК-2 НН Ф-909 ТП-13  Болова  Р.Х. Прачечная "Большая стирка" </t>
  </si>
  <si>
    <t xml:space="preserve"> Прачечная "Большая стирка"</t>
  </si>
  <si>
    <t>190</t>
  </si>
  <si>
    <t>0703083000070</t>
  </si>
  <si>
    <t>79674185275</t>
  </si>
  <si>
    <t>ИП Тимижев Т.Н.</t>
  </si>
  <si>
    <t>190.1</t>
  </si>
  <si>
    <t>КБР, Терский р-н, г.Терек, ул.Лермонтова 39</t>
  </si>
  <si>
    <t xml:space="preserve">ТЕРЕК-2 НН Ф-908 ТП-29 ИП Тимижев Т.Н. </t>
  </si>
  <si>
    <t>магазин с автомастерской</t>
  </si>
  <si>
    <t>191</t>
  </si>
  <si>
    <t>0703083000071</t>
  </si>
  <si>
    <t>79604292770</t>
  </si>
  <si>
    <t>Харадурова Р.Н.</t>
  </si>
  <si>
    <t>191.1</t>
  </si>
  <si>
    <t>КБР, Терский р-н, г.Терек, ул.Бесланеева 17в</t>
  </si>
  <si>
    <t xml:space="preserve">ТЕРЕК-2 СН-2 Ф-909 ТП-44 ИП Харадурова Р.Н. </t>
  </si>
  <si>
    <t>192</t>
  </si>
  <si>
    <t>0703083000072</t>
  </si>
  <si>
    <t>79654987159</t>
  </si>
  <si>
    <t>ИП Балкарова Т.Б.</t>
  </si>
  <si>
    <t>192.1</t>
  </si>
  <si>
    <t>КБР, г.Терек, ул.Панагова  149 а</t>
  </si>
  <si>
    <t xml:space="preserve">ТЕРЕК-1 Ф-927 ТП-37 </t>
  </si>
  <si>
    <t>Магазин Хазяйственный</t>
  </si>
  <si>
    <t>193</t>
  </si>
  <si>
    <t>0703083000073</t>
  </si>
  <si>
    <t>79034927549</t>
  </si>
  <si>
    <t>ИП Кумыкова М.М.</t>
  </si>
  <si>
    <t>193.1</t>
  </si>
  <si>
    <t>КБР, г.Терек, ул.Панагова 149а</t>
  </si>
  <si>
    <t>194</t>
  </si>
  <si>
    <t>0703083000079</t>
  </si>
  <si>
    <t>79604263710</t>
  </si>
  <si>
    <t>ИП Ансоков Р.Р.</t>
  </si>
  <si>
    <t>194.1</t>
  </si>
  <si>
    <t>г. Терек, ул. Карашаева, 45</t>
  </si>
  <si>
    <t xml:space="preserve">ТЕРЕК- 2 Ф-908 ТП-29 </t>
  </si>
  <si>
    <t>195</t>
  </si>
  <si>
    <t>0703083000074</t>
  </si>
  <si>
    <t>79094897914</t>
  </si>
  <si>
    <t>ИП Анимукова М.А.</t>
  </si>
  <si>
    <t>195.1</t>
  </si>
  <si>
    <t>Кабардино-Балкарская Респ , Терский р-н , Терек г , Кабардинская ул , 256, кв. 65</t>
  </si>
  <si>
    <t xml:space="preserve">ТЕРЕК- 2 Ф-908 ТП-74 </t>
  </si>
  <si>
    <t>196</t>
  </si>
  <si>
    <t>0703083000075</t>
  </si>
  <si>
    <t>79604235525</t>
  </si>
  <si>
    <t>ИП Псигусов Р.Р.</t>
  </si>
  <si>
    <t>196.1</t>
  </si>
  <si>
    <t>КБР, г.Терек, ул.Ленина 53, кв 15</t>
  </si>
  <si>
    <t xml:space="preserve">ТЕРЕК- 2 Ф-909 ТП-13 </t>
  </si>
  <si>
    <t>197</t>
  </si>
  <si>
    <t>0703083000076</t>
  </si>
  <si>
    <t>79674222236</t>
  </si>
  <si>
    <t>Хапажева Р.Ю.</t>
  </si>
  <si>
    <t>197.1</t>
  </si>
  <si>
    <t>КБР, г.Терек, ул.Ленина 53, кв.44</t>
  </si>
  <si>
    <t>Салон красоты "Татьяна"</t>
  </si>
  <si>
    <t>198</t>
  </si>
  <si>
    <t>0703083000077</t>
  </si>
  <si>
    <t>79640323195</t>
  </si>
  <si>
    <t>ИП Тарканова М.З.</t>
  </si>
  <si>
    <t>198.1</t>
  </si>
  <si>
    <t>КБР. г.Терек, ул.Терская 131</t>
  </si>
  <si>
    <t xml:space="preserve">ТЕРЕК- 2 Ф-908 ТП-24 </t>
  </si>
  <si>
    <t>199</t>
  </si>
  <si>
    <t>0703083000078</t>
  </si>
  <si>
    <t>79094926096</t>
  </si>
  <si>
    <t>ИП Шидаков А.А.</t>
  </si>
  <si>
    <t>199.1</t>
  </si>
  <si>
    <t>КБР, г.Терек, ул.Бесланеева 9, кв.2</t>
  </si>
  <si>
    <t>Магазин "Людмила"</t>
  </si>
  <si>
    <t>200</t>
  </si>
  <si>
    <t>0703083000080</t>
  </si>
  <si>
    <t>79034979666</t>
  </si>
  <si>
    <t>ИП Жиляева Е.С.</t>
  </si>
  <si>
    <t>200.1</t>
  </si>
  <si>
    <t>Кабардино-Балкарская Респ , Терский р-н , Терек г , Бесланеева ул , 5 А</t>
  </si>
  <si>
    <t>201</t>
  </si>
  <si>
    <t>0703083000081</t>
  </si>
  <si>
    <t>79627727884</t>
  </si>
  <si>
    <t>Хабекова К.З.</t>
  </si>
  <si>
    <t>201.1</t>
  </si>
  <si>
    <t>КБР, г.Терек, ул, Кабардинская 223</t>
  </si>
  <si>
    <t>202</t>
  </si>
  <si>
    <t>0703083000082</t>
  </si>
  <si>
    <t>79604225595</t>
  </si>
  <si>
    <t>ИП Тубекова М.М.</t>
  </si>
  <si>
    <t>202.1</t>
  </si>
  <si>
    <t>КБР, г.Терек, ул.Ленина 41, кв.2а</t>
  </si>
  <si>
    <t xml:space="preserve">ТЕРЕК-1 НН Ф-908 ТП-12 </t>
  </si>
  <si>
    <t>Помещение магазина</t>
  </si>
  <si>
    <t>203</t>
  </si>
  <si>
    <t>0703083000084</t>
  </si>
  <si>
    <t>79604315955</t>
  </si>
  <si>
    <t>203.1</t>
  </si>
  <si>
    <t>КБР, г.Терек, ул.Ленина 41, пом. 3</t>
  </si>
  <si>
    <t>Салон "Профи"</t>
  </si>
  <si>
    <t>204</t>
  </si>
  <si>
    <t>0703083000085</t>
  </si>
  <si>
    <t>79034253676</t>
  </si>
  <si>
    <t>ИП Дажигова Ф.А.</t>
  </si>
  <si>
    <t>204.1</t>
  </si>
  <si>
    <t>КБР, г.Терек, ул.Пушкина на против СОШ№2</t>
  </si>
  <si>
    <t xml:space="preserve">ТЕРЕК-1 Ф-929 ТП-10 </t>
  </si>
  <si>
    <t>Киоск</t>
  </si>
  <si>
    <t>205</t>
  </si>
  <si>
    <t>0703083000086</t>
  </si>
  <si>
    <t>79054350101</t>
  </si>
  <si>
    <t>ИП Урумова Р.А-Г.</t>
  </si>
  <si>
    <t>205.1</t>
  </si>
  <si>
    <t>КБР, г.Терек, ул. Ленина 43</t>
  </si>
  <si>
    <t>Магазин "Венеция"</t>
  </si>
  <si>
    <t>206</t>
  </si>
  <si>
    <t>0703003000208</t>
  </si>
  <si>
    <t>79287136888</t>
  </si>
  <si>
    <t>ИП Ажахов Х.Х.</t>
  </si>
  <si>
    <t>206.1</t>
  </si>
  <si>
    <t>г. Терек ул. Ленина. 43</t>
  </si>
  <si>
    <t xml:space="preserve">ТЕРЕК- 2 Ф-909 ТП-12 </t>
  </si>
  <si>
    <t>Офис</t>
  </si>
  <si>
    <t>207</t>
  </si>
  <si>
    <t>0703083000087</t>
  </si>
  <si>
    <t>79064850581</t>
  </si>
  <si>
    <t>Гедгагов С.С.</t>
  </si>
  <si>
    <t>207.1</t>
  </si>
  <si>
    <t>КБР. г.Терек, ул.Ленина 16</t>
  </si>
  <si>
    <t>Экологистика</t>
  </si>
  <si>
    <t>208</t>
  </si>
  <si>
    <t>0703083000089</t>
  </si>
  <si>
    <t>79054258001</t>
  </si>
  <si>
    <t>Шидукова К.О.</t>
  </si>
  <si>
    <t>208.1</t>
  </si>
  <si>
    <t>Кабардино-Балкарская Респ , Терский р-н , Терек г , Ленина ул , 41, кв.17</t>
  </si>
  <si>
    <t>208.2</t>
  </si>
  <si>
    <t xml:space="preserve">ТЕРЕК-1 Ф-927 ТП-71 </t>
  </si>
  <si>
    <t>209</t>
  </si>
  <si>
    <t>0703083000090</t>
  </si>
  <si>
    <t>79604251646</t>
  </si>
  <si>
    <t>Хамоков М.Ю.</t>
  </si>
  <si>
    <t>209.1</t>
  </si>
  <si>
    <t>г. Терек, ул. Ленина, 48</t>
  </si>
  <si>
    <t>210</t>
  </si>
  <si>
    <t>0703083000091</t>
  </si>
  <si>
    <t>79674153098</t>
  </si>
  <si>
    <t>Сарахов А.В.</t>
  </si>
  <si>
    <t>210.1</t>
  </si>
  <si>
    <t>г. Терек, ул. Пушкина, 176а</t>
  </si>
  <si>
    <t>Объект т орговли</t>
  </si>
  <si>
    <t>211</t>
  </si>
  <si>
    <t>0703083000092</t>
  </si>
  <si>
    <t>79674222229</t>
  </si>
  <si>
    <t>Желиготов М.Э.</t>
  </si>
  <si>
    <t>211.1</t>
  </si>
  <si>
    <t>212</t>
  </si>
  <si>
    <t>0703083000093</t>
  </si>
  <si>
    <t>79631681623</t>
  </si>
  <si>
    <t>ИП Хагарова А.В.</t>
  </si>
  <si>
    <t>212.1</t>
  </si>
  <si>
    <t>213</t>
  </si>
  <si>
    <t>0703083000094</t>
  </si>
  <si>
    <t>79280759028</t>
  </si>
  <si>
    <t>ИП Балкарова М.А.</t>
  </si>
  <si>
    <t>213.1</t>
  </si>
  <si>
    <t>Оптика</t>
  </si>
  <si>
    <t>214</t>
  </si>
  <si>
    <t>0703083000095</t>
  </si>
  <si>
    <t>79640310111</t>
  </si>
  <si>
    <t>ИП Мирзоев Р.П.</t>
  </si>
  <si>
    <t>214.1</t>
  </si>
  <si>
    <t>г. Терек, ул. Пушкина, 108 а</t>
  </si>
  <si>
    <t xml:space="preserve">ТЕРЕК-1 Ф-930 ТП-3 </t>
  </si>
  <si>
    <t>215</t>
  </si>
  <si>
    <t>0703083000096</t>
  </si>
  <si>
    <t>79287052807</t>
  </si>
  <si>
    <t>ИП Кубанов М.Б.</t>
  </si>
  <si>
    <t>215.1</t>
  </si>
  <si>
    <t>Магазин   Доступ</t>
  </si>
  <si>
    <t>216</t>
  </si>
  <si>
    <t>0703083000097</t>
  </si>
  <si>
    <t>79640410002</t>
  </si>
  <si>
    <t>ИП Санов И.Ф.</t>
  </si>
  <si>
    <t>216.1</t>
  </si>
  <si>
    <t>г. Терек, ул. Бесланеева, 1А/3</t>
  </si>
  <si>
    <t xml:space="preserve">ТЕРЕК-2 Ф-909 ТП-93 </t>
  </si>
  <si>
    <t>217</t>
  </si>
  <si>
    <t>0703083000099</t>
  </si>
  <si>
    <t>79187449449</t>
  </si>
  <si>
    <t>ИП Епифанцева В.В.</t>
  </si>
  <si>
    <t>217.1</t>
  </si>
  <si>
    <t>Фикспрайс</t>
  </si>
  <si>
    <t>218</t>
  </si>
  <si>
    <t>0703083000100</t>
  </si>
  <si>
    <t>79674177700</t>
  </si>
  <si>
    <t>ИП Урумова Р.А.-Г</t>
  </si>
  <si>
    <t>218.1</t>
  </si>
  <si>
    <t>г. Терек, ул. Лермонтова, 65</t>
  </si>
  <si>
    <t xml:space="preserve">ТЕРЕК- 2 Ф-908 ТП-18 </t>
  </si>
  <si>
    <t>219</t>
  </si>
  <si>
    <t>0703083000101</t>
  </si>
  <si>
    <t>79054366992</t>
  </si>
  <si>
    <t>ИП Кандроков А.М.</t>
  </si>
  <si>
    <t>219.1</t>
  </si>
  <si>
    <t>г. Терек, ул. Панагова б/н</t>
  </si>
  <si>
    <t>Аптека</t>
  </si>
  <si>
    <t>220</t>
  </si>
  <si>
    <t>0703083000103</t>
  </si>
  <si>
    <t>79640300199</t>
  </si>
  <si>
    <t>ИП Сабанчиев Х.М.</t>
  </si>
  <si>
    <t>220.1</t>
  </si>
  <si>
    <t>Кабардино-Балкарская Респ , Терский р-н , Терек г , Лермонтова ул , 85, пом. 2</t>
  </si>
  <si>
    <t>221</t>
  </si>
  <si>
    <t>0703083000104</t>
  </si>
  <si>
    <t>Хадижев М.М.</t>
  </si>
  <si>
    <t>221.1</t>
  </si>
  <si>
    <t>г. Терек, ул. Панагова, 112</t>
  </si>
  <si>
    <t>Нежилое здание грин хаус</t>
  </si>
  <si>
    <t>222</t>
  </si>
  <si>
    <t>0703083000107</t>
  </si>
  <si>
    <t>79640371333</t>
  </si>
  <si>
    <t>ИП Дуков К.А.</t>
  </si>
  <si>
    <t>222.1</t>
  </si>
  <si>
    <t>г. Терек, ул. Кирова, 79</t>
  </si>
  <si>
    <t>склад</t>
  </si>
  <si>
    <t>223</t>
  </si>
  <si>
    <t>0703083000108</t>
  </si>
  <si>
    <t>79289138000</t>
  </si>
  <si>
    <t>Хачимахов М.Х.</t>
  </si>
  <si>
    <t>223.1</t>
  </si>
  <si>
    <t>КБР,г.Терек,ул.Лермонтова,94б</t>
  </si>
  <si>
    <t xml:space="preserve">ТЕРЕК-2 Ф-909, ТП-59 </t>
  </si>
  <si>
    <t>224</t>
  </si>
  <si>
    <t>0703083000109</t>
  </si>
  <si>
    <t>79094913976</t>
  </si>
  <si>
    <t>Кушхабиева М.Т.</t>
  </si>
  <si>
    <t>224.1</t>
  </si>
  <si>
    <t>г. Терек, ул. Бесланеева, 9 пом. 32</t>
  </si>
  <si>
    <t>Счетчик 2</t>
  </si>
  <si>
    <t>224.2</t>
  </si>
  <si>
    <t>КБР, Терский р-н , Терек г , ул. Бесланеева 9 пом. 32</t>
  </si>
  <si>
    <t>225</t>
  </si>
  <si>
    <t>0703083000110</t>
  </si>
  <si>
    <t>Вадахов А.А.</t>
  </si>
  <si>
    <t>225.1</t>
  </si>
  <si>
    <t>г. Терек, ул. Кирова, 83</t>
  </si>
  <si>
    <t xml:space="preserve">ТЕРЕК-1 Ф-930, ТП-3 </t>
  </si>
  <si>
    <t>Циркулярная пила</t>
  </si>
  <si>
    <t>226</t>
  </si>
  <si>
    <t>0703083000111</t>
  </si>
  <si>
    <t>79674211134</t>
  </si>
  <si>
    <t>Балкаров А.Ю.</t>
  </si>
  <si>
    <t>226.1</t>
  </si>
  <si>
    <t>г. Терек, ул.  Ленина, 24</t>
  </si>
  <si>
    <t>помещение маг "Уют"</t>
  </si>
  <si>
    <t>227</t>
  </si>
  <si>
    <t>0703083000112</t>
  </si>
  <si>
    <t>79640372000</t>
  </si>
  <si>
    <t>Хапачев А.Т.</t>
  </si>
  <si>
    <t>227.1</t>
  </si>
  <si>
    <t>Кабардино-Балкарская Респ , Терский р-н , Терек г , Панагова ул , 143</t>
  </si>
  <si>
    <t xml:space="preserve">ТЕРЕК-2 Ф-927 ТП-37 </t>
  </si>
  <si>
    <t xml:space="preserve"> Автосервис</t>
  </si>
  <si>
    <t>228</t>
  </si>
  <si>
    <t>0703083000113</t>
  </si>
  <si>
    <t>79064838457</t>
  </si>
  <si>
    <t>Хагасов Х.Х.</t>
  </si>
  <si>
    <t>228.1</t>
  </si>
  <si>
    <t>Кабардино-Балкарская Респ , Терский р-н , Терек г , Мамхегова ул , 22</t>
  </si>
  <si>
    <t>Адм. здание</t>
  </si>
  <si>
    <t>229</t>
  </si>
  <si>
    <t>0703083000114</t>
  </si>
  <si>
    <t>79034901000</t>
  </si>
  <si>
    <t>Уначев Р.Р.</t>
  </si>
  <si>
    <t>229.1</t>
  </si>
  <si>
    <t>г. Терек, ул. Ленина, 63</t>
  </si>
  <si>
    <t xml:space="preserve">ТЕРЕК-2 Ф-911 ТП-31 </t>
  </si>
  <si>
    <t>230</t>
  </si>
  <si>
    <t>0703083000115</t>
  </si>
  <si>
    <t>79668660001</t>
  </si>
  <si>
    <t>Ингушев А.М.</t>
  </si>
  <si>
    <t>230.1</t>
  </si>
  <si>
    <t>г. Терек ул. Лермонтова 92 "а"</t>
  </si>
  <si>
    <t xml:space="preserve">ТЕРЕК- 2 Ф-909 ТП-59 </t>
  </si>
  <si>
    <t>Торговый объект</t>
  </si>
  <si>
    <t>231</t>
  </si>
  <si>
    <t>0703083000116</t>
  </si>
  <si>
    <t>79640353563</t>
  </si>
  <si>
    <t>ИП Балкарова О.А.</t>
  </si>
  <si>
    <t>231.1</t>
  </si>
  <si>
    <t>КБР, г.Терек, ул ленина 34</t>
  </si>
  <si>
    <t xml:space="preserve">ТЕРЕК-1 Ф-927 ТП-6 опора 17 </t>
  </si>
  <si>
    <t>232</t>
  </si>
  <si>
    <t>0703083000117</t>
  </si>
  <si>
    <t>79640314151</t>
  </si>
  <si>
    <t>Псигусова С.Г.</t>
  </si>
  <si>
    <t>232.1</t>
  </si>
  <si>
    <t>КБР г. Терек ул. Ленина 53 пом. 30А</t>
  </si>
  <si>
    <t xml:space="preserve">ТЕРЕК- 2 Ф-909 ТП-13 ф-2 вл-0,38 кв </t>
  </si>
  <si>
    <t>233</t>
  </si>
  <si>
    <t>0703083000118</t>
  </si>
  <si>
    <t>79674111770</t>
  </si>
  <si>
    <t>Бекишева М.М.</t>
  </si>
  <si>
    <t>233.1</t>
  </si>
  <si>
    <t>КБР, г. Терек ул. ленина 10</t>
  </si>
  <si>
    <t xml:space="preserve">ТЕРЕК-1 Ф-929 ТП-10 Ф-4, опора 2 </t>
  </si>
  <si>
    <t>Кафе- магазин</t>
  </si>
  <si>
    <t>234</t>
  </si>
  <si>
    <t>0703083000119</t>
  </si>
  <si>
    <t>79280792349</t>
  </si>
  <si>
    <t>Шхагош Ю.В.</t>
  </si>
  <si>
    <t>234.1</t>
  </si>
  <si>
    <t>КБР, Терский район, г. Терек ул. Кирова 177А</t>
  </si>
  <si>
    <t xml:space="preserve">ТЕРЕК-1 Ф-929 ТП-7 ф-5, опора 2/10 </t>
  </si>
  <si>
    <t>235</t>
  </si>
  <si>
    <t>0703083000120</t>
  </si>
  <si>
    <t>79600397181</t>
  </si>
  <si>
    <t>Шауцукова В.И.</t>
  </si>
  <si>
    <t>235.1</t>
  </si>
  <si>
    <t>КБР, Терский р-н, г.Терек, ул.Панагова 110а №8</t>
  </si>
  <si>
    <t xml:space="preserve">ТЕРЕК-1 СН-2 Ф-928 ТП-101 неж. пом-е 3 ООО Тлепш </t>
  </si>
  <si>
    <t>Нежилое помещение 3</t>
  </si>
  <si>
    <t>236</t>
  </si>
  <si>
    <t>0703083000121</t>
  </si>
  <si>
    <t>79634276060</t>
  </si>
  <si>
    <t>Фашмухова О.Р.</t>
  </si>
  <si>
    <t>236.1</t>
  </si>
  <si>
    <t>г.Терек, ул.Панагова 110 а №7</t>
  </si>
  <si>
    <t xml:space="preserve">ТЕРЕК-1 СН-2 Ф-928 ТП-101 ООО Тлепш нежил. помещение 3 </t>
  </si>
  <si>
    <t>нежилое помещение 3</t>
  </si>
  <si>
    <t>237</t>
  </si>
  <si>
    <t>0703083000122</t>
  </si>
  <si>
    <t>79631684684</t>
  </si>
  <si>
    <t>Макуашев А.А.</t>
  </si>
  <si>
    <t>237.1</t>
  </si>
  <si>
    <t xml:space="preserve">КБР, Терский р-н, г. Терек, ул. Панагова, 110 А, 7 пом. 2 </t>
  </si>
  <si>
    <t xml:space="preserve">ТЕРЕК-1 СН-2 Ф-928 ТП-101 ООО Тлепш нежил. помещение 2 </t>
  </si>
  <si>
    <t>Нежилое помещение 2</t>
  </si>
  <si>
    <t>238</t>
  </si>
  <si>
    <t>0703083000123</t>
  </si>
  <si>
    <t>79631660999</t>
  </si>
  <si>
    <t>Желиготова М.Э.</t>
  </si>
  <si>
    <t>238.1</t>
  </si>
  <si>
    <t>Терский р-н, г.Терек, ул.Панагова 110а №8</t>
  </si>
  <si>
    <t xml:space="preserve">ТЕРЕК-1 СН-2 Ф-928ТП -101 неж. пом-е 1 ООО Тлепш </t>
  </si>
  <si>
    <t>Нежилое помещение 1</t>
  </si>
  <si>
    <t>239</t>
  </si>
  <si>
    <t>0703083000124</t>
  </si>
  <si>
    <t>79633939111</t>
  </si>
  <si>
    <t>Болова М.З.</t>
  </si>
  <si>
    <t>239.1</t>
  </si>
  <si>
    <t>КБР, Терский р-н, г.Терек, ул.Панагова 110 а №7</t>
  </si>
  <si>
    <t xml:space="preserve">ТЕРЕК-1 СН-2 Ф-928 ТП-101 ООО Тлепш неж. помещение 1 </t>
  </si>
  <si>
    <t>нежилое помещение 1</t>
  </si>
  <si>
    <t>240</t>
  </si>
  <si>
    <t>0703083000125</t>
  </si>
  <si>
    <t>79674234777</t>
  </si>
  <si>
    <t>Ханиева З.А.</t>
  </si>
  <si>
    <t>240.1</t>
  </si>
  <si>
    <t>г.Терек, ул.Панагова 110 а №8</t>
  </si>
  <si>
    <t xml:space="preserve">ТЕРЕК-1 СН-2 Ф-928  ТП-101 неж пом-е 2  ООО Тлепш </t>
  </si>
  <si>
    <t>нежилое помещение 2</t>
  </si>
  <si>
    <t>241</t>
  </si>
  <si>
    <t>0703083000126</t>
  </si>
  <si>
    <t>79631666615</t>
  </si>
  <si>
    <t>Хупова А.А.</t>
  </si>
  <si>
    <t>241.1</t>
  </si>
  <si>
    <t>Магазин, Терский р-н, г. Терек, ул. Лермонтова, 65, пом. 2</t>
  </si>
  <si>
    <t xml:space="preserve">ТЕРЕК-2 СН-2 Ф-908 ТП-18 </t>
  </si>
  <si>
    <t>242</t>
  </si>
  <si>
    <t>0703083000127</t>
  </si>
  <si>
    <t>79187289444</t>
  </si>
  <si>
    <t>Макоев З.З.</t>
  </si>
  <si>
    <t>242.1</t>
  </si>
  <si>
    <t>КБР, Терский район г. Терек ул.Ленина 32 А</t>
  </si>
  <si>
    <t>243</t>
  </si>
  <si>
    <t>0703083000128</t>
  </si>
  <si>
    <t>79626531100</t>
  </si>
  <si>
    <t>Хадзегова Р.Б.</t>
  </si>
  <si>
    <t>243.1</t>
  </si>
  <si>
    <t>КБР, Терский район, г. Терек ул. Карданова 66</t>
  </si>
  <si>
    <t xml:space="preserve">ТЕРЕК- 2 Ф-909 ТП-14 </t>
  </si>
  <si>
    <t>244</t>
  </si>
  <si>
    <t>0703083000130</t>
  </si>
  <si>
    <t>79054370006</t>
  </si>
  <si>
    <t>Атов А.А.</t>
  </si>
  <si>
    <t>244.1</t>
  </si>
  <si>
    <t>Терский район г. Терек ул. Кабардинская 195 кв 36 а</t>
  </si>
  <si>
    <t xml:space="preserve">ТЕРЕК-1 Ф-927 ТП-6 Ф-3, опора 3/9 </t>
  </si>
  <si>
    <t>245</t>
  </si>
  <si>
    <t>0703083000131</t>
  </si>
  <si>
    <t>79654994838</t>
  </si>
  <si>
    <t>Канцалиев Б.Х.</t>
  </si>
  <si>
    <t>245.1</t>
  </si>
  <si>
    <t>КБР, г. Терек ул. Пушкина 180</t>
  </si>
  <si>
    <t>246</t>
  </si>
  <si>
    <t>0703083000133</t>
  </si>
  <si>
    <t>79034910005</t>
  </si>
  <si>
    <t>Кошеева М.К.</t>
  </si>
  <si>
    <t>246.1</t>
  </si>
  <si>
    <t>КБР, г. Терек, объездная дорога Прохладный-Эльхотово</t>
  </si>
  <si>
    <t>АЗС</t>
  </si>
  <si>
    <t>247</t>
  </si>
  <si>
    <t>0703083000134</t>
  </si>
  <si>
    <t>79286910666</t>
  </si>
  <si>
    <t>Дудуев А.С.</t>
  </si>
  <si>
    <t>247.1</t>
  </si>
  <si>
    <t>КБР, г. Терек ул. Бесланеева 13а</t>
  </si>
  <si>
    <t xml:space="preserve">ТЕРЕК- 2 Ф-909 ТП-42 </t>
  </si>
  <si>
    <t>248</t>
  </si>
  <si>
    <t>0703083000135</t>
  </si>
  <si>
    <t>79674131888</t>
  </si>
  <si>
    <t>Герандокова А.З.</t>
  </si>
  <si>
    <t>248.1</t>
  </si>
  <si>
    <t>249</t>
  </si>
  <si>
    <t>0703083000137</t>
  </si>
  <si>
    <t>79604235482</t>
  </si>
  <si>
    <t>Малихаунов А.Н.</t>
  </si>
  <si>
    <t>249.1</t>
  </si>
  <si>
    <t>Кабардино-Балкарская Респ , Терский р-н , Терек г , Октябрьская ул , 6</t>
  </si>
  <si>
    <t xml:space="preserve">ТЕРЕК-1 Ф-929 ТП-34 </t>
  </si>
  <si>
    <t>Баня</t>
  </si>
  <si>
    <t>250</t>
  </si>
  <si>
    <t>0703083000138</t>
  </si>
  <si>
    <t>79626519888</t>
  </si>
  <si>
    <t>Губиров А.М.</t>
  </si>
  <si>
    <t>250.1</t>
  </si>
  <si>
    <t>КБР г. Терек ул. Ленина 47а</t>
  </si>
  <si>
    <t xml:space="preserve">ТЕРЕК-2 Ф-909 ТП-11 Ф-2 опора 1 </t>
  </si>
  <si>
    <t>251</t>
  </si>
  <si>
    <t>09024101</t>
  </si>
  <si>
    <t>Терский филиал</t>
  </si>
  <si>
    <t>79034968617</t>
  </si>
  <si>
    <t xml:space="preserve">Хагурова Джульетта Блашовна </t>
  </si>
  <si>
    <t>251.1</t>
  </si>
  <si>
    <t>Кабардино-Балкарская, р-н Терский, с Плановское, ул Герандокова, д.82</t>
  </si>
  <si>
    <t xml:space="preserve">ТЕРЕК-2 Ф-911 ТП-11 </t>
  </si>
  <si>
    <t>Магазин сч № 3</t>
  </si>
  <si>
    <t>251.2</t>
  </si>
  <si>
    <t>Магазин № 28  сч № 2</t>
  </si>
  <si>
    <t>251.3</t>
  </si>
  <si>
    <t>Кабардино-Балкарская Респ , Терский р-н , Плановское с ,ул. Герандокова, 82</t>
  </si>
  <si>
    <t>Магазин сч № 1</t>
  </si>
  <si>
    <t>252</t>
  </si>
  <si>
    <t>09025901</t>
  </si>
  <si>
    <t>79034908688</t>
  </si>
  <si>
    <t>Куважукова Тамара Герихановна</t>
  </si>
  <si>
    <t>252.1</t>
  </si>
  <si>
    <t>Кабардино-Балкарская, р-н Терский, с Инаркой, ул.Терская</t>
  </si>
  <si>
    <t xml:space="preserve">В-КУРП НН Ф-973, ООО Куважукова Т.Г."Астамрей К" </t>
  </si>
  <si>
    <t>ООО"Астамрей иК"</t>
  </si>
  <si>
    <t>253</t>
  </si>
  <si>
    <t>09025201</t>
  </si>
  <si>
    <t>79604298426</t>
  </si>
  <si>
    <t xml:space="preserve">Урусов Валерий Мухамедович </t>
  </si>
  <si>
    <t>253.1</t>
  </si>
  <si>
    <t>КБР, с. Н.Хамидие ул. Матросова  10 б</t>
  </si>
  <si>
    <t xml:space="preserve">ТЕРЕКСКАЯ Ф-988 ТП-10 </t>
  </si>
  <si>
    <t>253.2</t>
  </si>
  <si>
    <t>Кабардино-Балкарская, р-н Терский, с Новое Хамидие, ул Октябрьская</t>
  </si>
  <si>
    <t xml:space="preserve">ТЕРЕКСКАЯ НН Ф -988,  Урусов В.М."ЗЕРНОСКЛАД" </t>
  </si>
  <si>
    <t>Урусов В.М. "ЗЕРНОСКЛАД"</t>
  </si>
  <si>
    <t>254</t>
  </si>
  <si>
    <t>09026301</t>
  </si>
  <si>
    <t>79280790657</t>
  </si>
  <si>
    <t xml:space="preserve">Умаров Асланбек Харитонович </t>
  </si>
  <si>
    <t>254.1</t>
  </si>
  <si>
    <t>Кабардино-Балкарская, р-н Терский, с Верхний Курп, ул Ленина</t>
  </si>
  <si>
    <t xml:space="preserve">В-КУРП НН Ф-973, Умаров А.Х."Зерносклад" </t>
  </si>
  <si>
    <t>Умаров А.Х."Зерносклад"</t>
  </si>
  <si>
    <t>255</t>
  </si>
  <si>
    <t>09026401</t>
  </si>
  <si>
    <t>79632800207</t>
  </si>
  <si>
    <t>Мендохова Р.Б.</t>
  </si>
  <si>
    <t>255.1</t>
  </si>
  <si>
    <t>КБР терский район с. Красноармейское ул. Болотокова 37</t>
  </si>
  <si>
    <t xml:space="preserve">ПЕНЬКОЗАВОД Ф-983 ТП-15 Ф-1, опора №31 </t>
  </si>
  <si>
    <t>256</t>
  </si>
  <si>
    <t>09026801</t>
  </si>
  <si>
    <t>79674161549</t>
  </si>
  <si>
    <t xml:space="preserve">Балахова Ранета Султановна </t>
  </si>
  <si>
    <t>256.1</t>
  </si>
  <si>
    <t>Терский р-он, с. Арик, ул. Дружбы, д. 23</t>
  </si>
  <si>
    <t xml:space="preserve">ТЕРЕК- 2 НН Ф-910, Балахова Р.Б. </t>
  </si>
  <si>
    <t>магазин Балахова</t>
  </si>
  <si>
    <t>257</t>
  </si>
  <si>
    <t>09027801</t>
  </si>
  <si>
    <t>79064838636</t>
  </si>
  <si>
    <t xml:space="preserve">Фокичев Аслан  Асламурзович </t>
  </si>
  <si>
    <t>257.1</t>
  </si>
  <si>
    <t>Кабардино-Балкарская, р-н Терский, с Хамидие, ул Братьев Кошеровых, д.23</t>
  </si>
  <si>
    <t xml:space="preserve">ТЕРЕКСКАЯ НН Ф-989 ТП-12 КФХ Фокичева 09027801 </t>
  </si>
  <si>
    <t>КФХ Фокичева</t>
  </si>
  <si>
    <t>258</t>
  </si>
  <si>
    <t>09028001</t>
  </si>
  <si>
    <t>79604265808</t>
  </si>
  <si>
    <t xml:space="preserve">Хагурова Заухан Наурузовна </t>
  </si>
  <si>
    <t>258.1</t>
  </si>
  <si>
    <t>Кабардино-Балкарская, р-н Терский, с Плановское, ул Герандокова, д.33а</t>
  </si>
  <si>
    <t xml:space="preserve">ТЕРЕК- 2 НН Ф-911  ТП-18  Хагуров 09028001 </t>
  </si>
  <si>
    <t>259</t>
  </si>
  <si>
    <t>09028401</t>
  </si>
  <si>
    <t>79604232720</t>
  </si>
  <si>
    <t xml:space="preserve">ИП Нагаева Анжелика Хазраиловна </t>
  </si>
  <si>
    <t>259.1</t>
  </si>
  <si>
    <t>Кабардино-Балкарская Респ , Терский р-н , Урожайное с , Свободы ул , 10</t>
  </si>
  <si>
    <t xml:space="preserve">ТЕРЕКСКАЯ НН Ф-990 ТП-14 ИП Нагаева 09028401 </t>
  </si>
  <si>
    <t>260</t>
  </si>
  <si>
    <t>09024601</t>
  </si>
  <si>
    <t>79674146066</t>
  </si>
  <si>
    <t xml:space="preserve">Хидзев Таймураз Уматгериевич </t>
  </si>
  <si>
    <t>260.1</t>
  </si>
  <si>
    <t>Кабардино-Балкарская, р-н Терский, с Верхний Курп</t>
  </si>
  <si>
    <t xml:space="preserve">В-АКБАШ НН Ф-948 ТП АЗС "Курп" 09024601 </t>
  </si>
  <si>
    <t>261</t>
  </si>
  <si>
    <t>09029301</t>
  </si>
  <si>
    <t>79604230509</t>
  </si>
  <si>
    <t>Танашева Дуся Мальдиновна</t>
  </si>
  <si>
    <t>261.1</t>
  </si>
  <si>
    <t>Кабардино-Балкарская Респ , Терский р-н , Урожайное с , Бесланеева ул , д.8</t>
  </si>
  <si>
    <t xml:space="preserve">ТЕРЕКСКАЯ НН Ф-990,ТП-11,ИП Танашева 09029301 </t>
  </si>
  <si>
    <t>262</t>
  </si>
  <si>
    <t>09029401</t>
  </si>
  <si>
    <t>79034251225</t>
  </si>
  <si>
    <t>ИП Шериев Анзор Тимофеевич</t>
  </si>
  <si>
    <t>262.1</t>
  </si>
  <si>
    <t>Кабардино-Балкарская, р-н Терский, с Инаркой, ул Учительская</t>
  </si>
  <si>
    <t xml:space="preserve">В-КУРП НН Ф-976 Мельница Шериев с.Инаркой </t>
  </si>
  <si>
    <t>Мельница Шериев А.А. с. Инаркой</t>
  </si>
  <si>
    <t>262.2</t>
  </si>
  <si>
    <t>Кабардино-Балкарская Респ , Терский р-н , Инаркой с , Ленина ул , 38</t>
  </si>
  <si>
    <t xml:space="preserve">В-КУРП НН Ф973,ТП-1, магазин Шериева 09029401 </t>
  </si>
  <si>
    <t>263</t>
  </si>
  <si>
    <t>09029601</t>
  </si>
  <si>
    <t>79604288000</t>
  </si>
  <si>
    <t>ИП Алагирова Мадина Мурадиновна</t>
  </si>
  <si>
    <t>263.1</t>
  </si>
  <si>
    <t>КБР, Терский р-он, с. Опытное, ул. Школьная, д. 7</t>
  </si>
  <si>
    <t xml:space="preserve">ПЕНЬКОЗАВОД НН Ф-983,ТП-11,киоск Алагировой 09029601 </t>
  </si>
  <si>
    <t>киоск</t>
  </si>
  <si>
    <t>264</t>
  </si>
  <si>
    <t>09029801</t>
  </si>
  <si>
    <t>Уначев Роберт Рантикович</t>
  </si>
  <si>
    <t>264.1</t>
  </si>
  <si>
    <t>Кабардино-Балкарская, р-н Терский, с Дейское, ул Мальбахова, д.141</t>
  </si>
  <si>
    <t xml:space="preserve">ТЕРЕК- 2 НН Ф-912,ТП-5,мойка Уначева 09029801 </t>
  </si>
  <si>
    <t>Мойка</t>
  </si>
  <si>
    <t>265</t>
  </si>
  <si>
    <t>09030101</t>
  </si>
  <si>
    <t>Ансоков З. Б.</t>
  </si>
  <si>
    <t>265.1</t>
  </si>
  <si>
    <t>Кабардино-Балкарская Респ , Терский р-н , Опытное п , Школьная ул , 5</t>
  </si>
  <si>
    <t xml:space="preserve">ПЕНЬКОЗАВОД НН Ф-983,ТП-17,магазин Ансокова 09030101 </t>
  </si>
  <si>
    <t>266</t>
  </si>
  <si>
    <t>09030501</t>
  </si>
  <si>
    <t>79064843996</t>
  </si>
  <si>
    <t xml:space="preserve">Хабитов Ренат Радикович </t>
  </si>
  <si>
    <t>266.1</t>
  </si>
  <si>
    <t>Кабардино-Балкарская Респ , Терский р-н , Дейское с , Мальбахова ул , 205</t>
  </si>
  <si>
    <t xml:space="preserve">ТЕРЕК-2 НН Ф-912,ТП-3, вулканизация 09030501 </t>
  </si>
  <si>
    <t>вулканизация</t>
  </si>
  <si>
    <t>267</t>
  </si>
  <si>
    <t>09030901</t>
  </si>
  <si>
    <t>79064832888</t>
  </si>
  <si>
    <t xml:space="preserve">Балкарова Людмила Андулаховна </t>
  </si>
  <si>
    <t>267.1</t>
  </si>
  <si>
    <t>Кабардино-Балкарская Респ , Терский р-н , Плановское с , Гагарина пер ,</t>
  </si>
  <si>
    <t xml:space="preserve">ТЕРЕК- 2 НН Ф-911,ТП-11,магазин Балкаровой 09030901 </t>
  </si>
  <si>
    <t>268</t>
  </si>
  <si>
    <t>09031101</t>
  </si>
  <si>
    <t xml:space="preserve">ИП Дышокова Марьяна Борисовна </t>
  </si>
  <si>
    <t>268.1</t>
  </si>
  <si>
    <t>Кабардино-Балкарская Респ , Терский р-н , Терекское с , Революции ул , 11</t>
  </si>
  <si>
    <t xml:space="preserve">ТЕРЕКСКАЯ НН Ф-987,ТП-8,ИП Дышокова 09031101 </t>
  </si>
  <si>
    <t>Хоз.двор</t>
  </si>
  <si>
    <t>269</t>
  </si>
  <si>
    <t>09031501</t>
  </si>
  <si>
    <t xml:space="preserve">Ошроева Тамара Хасиновна </t>
  </si>
  <si>
    <t>269.1</t>
  </si>
  <si>
    <t>Кабардино-Балкарская Респ , Терский р-н , Дейское с ,</t>
  </si>
  <si>
    <t xml:space="preserve">ТЕРЕК- 2 НН Ф-912,ТП-3,магазин Ошроевой 09031501 </t>
  </si>
  <si>
    <t>270</t>
  </si>
  <si>
    <t>09031601</t>
  </si>
  <si>
    <t>79094920650</t>
  </si>
  <si>
    <t xml:space="preserve">ИП Хупов Мухамед Михайлович </t>
  </si>
  <si>
    <t>270.1</t>
  </si>
  <si>
    <t>Кабардино-Балкарская Респ , Терский р-н , Белоглинка с , Ворошилова ул , 1</t>
  </si>
  <si>
    <t xml:space="preserve">АКБАШ -35 НН Ф-962,ТП-10, склад Хупова 09031601 </t>
  </si>
  <si>
    <t>271</t>
  </si>
  <si>
    <t>09031801</t>
  </si>
  <si>
    <t>79034954314</t>
  </si>
  <si>
    <t xml:space="preserve">Балахов Юрий Анатольевич </t>
  </si>
  <si>
    <t>271.1</t>
  </si>
  <si>
    <t>Кабардино-Балкарская Респ , Терский р-н , Арик с , Дружбы ул , б/н</t>
  </si>
  <si>
    <t xml:space="preserve">ТЕРЕК- 2 НН Ф-910,ТП-16,ИП Балахов магазин 09031801 </t>
  </si>
  <si>
    <t>272</t>
  </si>
  <si>
    <t>09031901</t>
  </si>
  <si>
    <t xml:space="preserve">ИП Тлевасов Залим Андарбекович </t>
  </si>
  <si>
    <t>272.1</t>
  </si>
  <si>
    <t>Кабардино-Балкарская Респ , Терский р-н , Дейское с , Накацева ул , 40</t>
  </si>
  <si>
    <t xml:space="preserve">ТЕРЕК- 2 НН Ф-912,ТП-3,ИП Тлевасова магазин 09031901 </t>
  </si>
  <si>
    <t>273</t>
  </si>
  <si>
    <t>09032001</t>
  </si>
  <si>
    <t>79674285702</t>
  </si>
  <si>
    <t xml:space="preserve">Гучаков Радик Анатольевич </t>
  </si>
  <si>
    <t>273.1</t>
  </si>
  <si>
    <t>Кабардино-Балкарская Респ , Терский р-н , Урожайное с , Ленина ул , 35</t>
  </si>
  <si>
    <t xml:space="preserve">ТЕРЕКСКАЯ НН Ф-990,ТП -6,ИП Гучаков вулканизация 09032001 </t>
  </si>
  <si>
    <t>274</t>
  </si>
  <si>
    <t>09032301</t>
  </si>
  <si>
    <t>79631673280</t>
  </si>
  <si>
    <t xml:space="preserve">Гучаков Артур Русланович </t>
  </si>
  <si>
    <t>274.1</t>
  </si>
  <si>
    <t>Кабардино-Балкарская Респ , Терский р-н , Урожайное с , Ленина ул , 9</t>
  </si>
  <si>
    <t xml:space="preserve">ТЕРЕКСКАЯ НН Ф-990,ТП-6, Птичник Гучакова  09032301 </t>
  </si>
  <si>
    <t>Птичник</t>
  </si>
  <si>
    <t>275</t>
  </si>
  <si>
    <t>09032401</t>
  </si>
  <si>
    <t>79640403171</t>
  </si>
  <si>
    <t>Хуштова Анета Хазретовна</t>
  </si>
  <si>
    <t>275.1</t>
  </si>
  <si>
    <t>Кабардино-Балкарская Респ , Терский р-н , Плановское с , Пролетарская ул , 65а</t>
  </si>
  <si>
    <t xml:space="preserve">ТЕРЕК- 2 НН Ф-911,ТП-18, ИП Хуштова 09032401 </t>
  </si>
  <si>
    <t>276</t>
  </si>
  <si>
    <t>09032701</t>
  </si>
  <si>
    <t>79674279952</t>
  </si>
  <si>
    <t>ИП Валиева Марина Исраиловна</t>
  </si>
  <si>
    <t>276.1</t>
  </si>
  <si>
    <t>Кабардино-Балкарская Респ , Терский р-н , Дейское с , Мальбахова ул , 61</t>
  </si>
  <si>
    <t xml:space="preserve">ТЕРЕК- 2 НН Ф-912 Магазин Хацимов З.И. с.Дейское </t>
  </si>
  <si>
    <t>Магазин Хацимов З.И. с. Дейское</t>
  </si>
  <si>
    <t>277</t>
  </si>
  <si>
    <t>09012601</t>
  </si>
  <si>
    <t>79889300188</t>
  </si>
  <si>
    <t xml:space="preserve">Дадова Лиана Аслановна </t>
  </si>
  <si>
    <t>277.1</t>
  </si>
  <si>
    <t>Кабардино-Балкарская, р-н Терский, с Верхний Акбаш, ул Керефова</t>
  </si>
  <si>
    <t xml:space="preserve">АКБАШ -35 НН Ф-960 ТП-4 Магазин Дадова Л.А.с.В.Акбаш </t>
  </si>
  <si>
    <t xml:space="preserve">Магазин Дадова Л.А.с. В.Акбаш </t>
  </si>
  <si>
    <t>278</t>
  </si>
  <si>
    <t>09000401</t>
  </si>
  <si>
    <t>79604263606</t>
  </si>
  <si>
    <t xml:space="preserve">Афаунов Мурат Мусарбиевич </t>
  </si>
  <si>
    <t>278.1</t>
  </si>
  <si>
    <t>КБР, Терский р-н, с. Опытное, ул. Школьная, 1</t>
  </si>
  <si>
    <t xml:space="preserve">ПЕНЬКОЗАВОД НН Ф-983  Магазин №51 Шамаева  </t>
  </si>
  <si>
    <t>279</t>
  </si>
  <si>
    <t>09000501</t>
  </si>
  <si>
    <t>79640336742</t>
  </si>
  <si>
    <t xml:space="preserve">Балкарова Рита Аслангериевна </t>
  </si>
  <si>
    <t>279.1</t>
  </si>
  <si>
    <t>Кабардино-Балкарская, р-н Терский, с Нижний Акбаш, ул Ленина, д.35</t>
  </si>
  <si>
    <t xml:space="preserve">В-АКБАШ НН Ф-946 Магазин №44 Балкарова Р.А. с.Н.Акбаш </t>
  </si>
  <si>
    <t>Магазин №44 Балкарова Р.А. с.Н.Акбаш</t>
  </si>
  <si>
    <t>280</t>
  </si>
  <si>
    <t>09001001</t>
  </si>
  <si>
    <t>79653635555</t>
  </si>
  <si>
    <t xml:space="preserve">Оздамирова Наталья Салмановна </t>
  </si>
  <si>
    <t>280.1</t>
  </si>
  <si>
    <t>Кабардино-Балкарская, р-н Терский, с Дейское, ул Мальбахова</t>
  </si>
  <si>
    <t xml:space="preserve">ТЕРЕК- 2 НН Ф-912 ТП-3 Ком. Киоск Оздамирова Н.С. с. Дейское </t>
  </si>
  <si>
    <t>Коммерческий киоск Оздамирова Н.С. с. дейское</t>
  </si>
  <si>
    <t>281</t>
  </si>
  <si>
    <t>09001301</t>
  </si>
  <si>
    <t>79631675221</t>
  </si>
  <si>
    <t xml:space="preserve">Пшукова Нина Асланбековна </t>
  </si>
  <si>
    <t>281.1</t>
  </si>
  <si>
    <t>Кабардино-Балкарская, р-н Терский, с Дейское, рынок "Дея"</t>
  </si>
  <si>
    <t xml:space="preserve">ТЕРЕК- 2 НН Ф-912 ТП-3 Ком. Киоск Пшукова Н.А.. </t>
  </si>
  <si>
    <t xml:space="preserve">Коммерческий киоск </t>
  </si>
  <si>
    <t>282</t>
  </si>
  <si>
    <t>09001601</t>
  </si>
  <si>
    <t>79034908249</t>
  </si>
  <si>
    <t xml:space="preserve">Хачимахова Зарема Титовна </t>
  </si>
  <si>
    <t>282.1</t>
  </si>
  <si>
    <t>Кабардино-Балкарская, р-н Терский, с Дейское, р-н рынка</t>
  </si>
  <si>
    <t xml:space="preserve">ТЕРЕК- 2 НН Ф-912 ТП-3  Ком. киоск Хачимахова З.Т. с. Дейское </t>
  </si>
  <si>
    <t>Коммерческий киоск Хачимахова З.Т. с. Дейское</t>
  </si>
  <si>
    <t>282.2</t>
  </si>
  <si>
    <t>Кабардино-Балкарская, р-н Терский, с Дейское, ул Накацева 32</t>
  </si>
  <si>
    <t xml:space="preserve">ТЕРЕК- 2 НН Ф 912  Жанказиева З.Т. "Магазин" </t>
  </si>
  <si>
    <t xml:space="preserve"> "Магазин"</t>
  </si>
  <si>
    <t>283</t>
  </si>
  <si>
    <t>09001701</t>
  </si>
  <si>
    <t>79631666595</t>
  </si>
  <si>
    <t xml:space="preserve">Нагоева Замира Сафарбиевна </t>
  </si>
  <si>
    <t>283.1</t>
  </si>
  <si>
    <t xml:space="preserve">Кабардино-Балкарская, р-н Терский, с Дейское, </t>
  </si>
  <si>
    <t xml:space="preserve">ТЕРЕК- 2 НН Ф-912 ТП-3 Ком. Киоск Нагоева З.С. с. Дейское </t>
  </si>
  <si>
    <t>Коммерческий киоскНагоева з.С,</t>
  </si>
  <si>
    <t>284</t>
  </si>
  <si>
    <t>09002202</t>
  </si>
  <si>
    <t xml:space="preserve">ИП Уразаев Заурбек Васильевич </t>
  </si>
  <si>
    <t>284.1</t>
  </si>
  <si>
    <t>Кабардино-Балкарская, р-н Терский, с Белоглинское, ул.Варитлова 9</t>
  </si>
  <si>
    <t xml:space="preserve">АКБАШ -35 НН Ф-962/7, с.Белоглинское, "МАГАЗИН" </t>
  </si>
  <si>
    <t>Магазин Уразаев З.В. с.Белоглинское</t>
  </si>
  <si>
    <t>284.2</t>
  </si>
  <si>
    <t>Кабардино-Балкарская, р-н Терский, с Верхний Акбаш</t>
  </si>
  <si>
    <t xml:space="preserve">АКБАШ -35 НН Ф-960 ТП-2 Магазин №40 Уразаев З.В. с. В.Акбаш  </t>
  </si>
  <si>
    <t xml:space="preserve"> Магазин №40 Уразаев З.В. с. В.Акбаш </t>
  </si>
  <si>
    <t>285</t>
  </si>
  <si>
    <t>09002401</t>
  </si>
  <si>
    <t>79034251150</t>
  </si>
  <si>
    <t>Хацукова Хайшат Исмеловна</t>
  </si>
  <si>
    <t>285.1</t>
  </si>
  <si>
    <t>Кабардино-Балкарская, р-н Терский, с Арик, ул Магистральная</t>
  </si>
  <si>
    <t xml:space="preserve">ТЕРЕК- 2 НН Ф-910 ТП-13 Кафе "Арик" Х_ацукова Х.И. с. Арик </t>
  </si>
  <si>
    <t>Кафе "Арик" Хацукова Х.И. с.Арик</t>
  </si>
  <si>
    <t>286</t>
  </si>
  <si>
    <t>09002501</t>
  </si>
  <si>
    <t>79604291702</t>
  </si>
  <si>
    <t xml:space="preserve">Таучева Ханигуаша Касбулатона </t>
  </si>
  <si>
    <t>286.1</t>
  </si>
  <si>
    <t>Кабардино-Балкарская, р-н Терский, с Арик, пер Заречный, д.32</t>
  </si>
  <si>
    <t xml:space="preserve">ТЕРЕК- 2 НН Ф-910 ТП-8 Ком. магазин №32 Таучев Х.Х. с.Арик </t>
  </si>
  <si>
    <t>Ком. магазин № 32 Таучев Х.Х. с.Арик</t>
  </si>
  <si>
    <t>287</t>
  </si>
  <si>
    <t>09003101</t>
  </si>
  <si>
    <t>79968863666</t>
  </si>
  <si>
    <t xml:space="preserve">Шомахова Мадина Индербиевна </t>
  </si>
  <si>
    <t>287.1</t>
  </si>
  <si>
    <t>Кабардино-Балкарская, р-н Терский, с Верхний Курп, ул Умарова 43</t>
  </si>
  <si>
    <t xml:space="preserve">В-КУРП НН Ф-973 Магазин №47а Шомахова М.И. с.В.Курп </t>
  </si>
  <si>
    <t>Магазин № 47а Шомахова М.И. с.В.Курп</t>
  </si>
  <si>
    <t>288</t>
  </si>
  <si>
    <t>09003601</t>
  </si>
  <si>
    <t>79604224590</t>
  </si>
  <si>
    <t>Абазова Фатимат Муратовна</t>
  </si>
  <si>
    <t>288.1</t>
  </si>
  <si>
    <t>КБР, Терский р-он, с. Плановское, ул. Герандокова, д. 80</t>
  </si>
  <si>
    <t xml:space="preserve">ТЕРЕК- 2 НН Ф-911 Кафе Абазова Ф,М, с. Плановское </t>
  </si>
  <si>
    <t xml:space="preserve"> Кафе Абазова Ф,М,с. Плановское</t>
  </si>
  <si>
    <t>289</t>
  </si>
  <si>
    <t>09003801</t>
  </si>
  <si>
    <t>79054361719</t>
  </si>
  <si>
    <t xml:space="preserve">Таов Алик Хасанович </t>
  </si>
  <si>
    <t>289.1</t>
  </si>
  <si>
    <t>Кабардино-Балкарская, р-н Терский, п Заводской, ул Горная, д.12</t>
  </si>
  <si>
    <t xml:space="preserve">АКБАШ -35 НН Ф-983  ТП-1 Дробилка Таов А.Х. п.Заводской </t>
  </si>
  <si>
    <t xml:space="preserve"> Киоск Хупова М.З.п.Заводской</t>
  </si>
  <si>
    <t>290</t>
  </si>
  <si>
    <t>09005201</t>
  </si>
  <si>
    <t>79034257098</t>
  </si>
  <si>
    <t xml:space="preserve">Хабекова Разида Руслановна </t>
  </si>
  <si>
    <t>290.1</t>
  </si>
  <si>
    <t>Кабардино-Балкарская, р-н Терский, с Дейское, ул Мальбахова, д.143</t>
  </si>
  <si>
    <t xml:space="preserve">ТЕРЕК- 2 НН Ф-912 ТП-5 Маг. "Беркут" Хабеков Р.Р. с. Дейское </t>
  </si>
  <si>
    <t>Маг. "Беркут" Хабеков Р.Х. с. Дейское</t>
  </si>
  <si>
    <t>291</t>
  </si>
  <si>
    <t>09005501</t>
  </si>
  <si>
    <t>79094925179</t>
  </si>
  <si>
    <t xml:space="preserve">Куантов Мадин Назирович </t>
  </si>
  <si>
    <t>291.1</t>
  </si>
  <si>
    <t>Кабардино-Балкарская, р-н Терский, с Дейское, ул Мальбахова, д.16</t>
  </si>
  <si>
    <t xml:space="preserve">ТЕРЕК- 2 НН Ф-912 Мельница Куантов М.Н. с.Дейское </t>
  </si>
  <si>
    <t>Мельница Куантов М.Н. с.Дейское</t>
  </si>
  <si>
    <t>292</t>
  </si>
  <si>
    <t>09005801</t>
  </si>
  <si>
    <t>79034952775</t>
  </si>
  <si>
    <t xml:space="preserve">Хамокова Анжела Мударовна </t>
  </si>
  <si>
    <t>292.1</t>
  </si>
  <si>
    <t>Кабардино-Балкарская, р-н Терский, с Дейское, ул Мальбахова, д.1</t>
  </si>
  <si>
    <t xml:space="preserve">ТЕРЕК- 2 НН Ф-911 ТП-3 Киоск Хамокова А.М. с. Дейское </t>
  </si>
  <si>
    <t>293</t>
  </si>
  <si>
    <t>09006001</t>
  </si>
  <si>
    <t>79674207172</t>
  </si>
  <si>
    <t xml:space="preserve">Дуков Муаед Тимофеевич </t>
  </si>
  <si>
    <t>293.1</t>
  </si>
  <si>
    <t>Кабардино-Балкарская, р-н Терский, с Инаркой, ул Ленина, 41</t>
  </si>
  <si>
    <t xml:space="preserve">В-КУРП НН Ф-976 Мельница Дуков А.А. с.Инаркой </t>
  </si>
  <si>
    <t>Мельница Дуков А.А. с. Инаркой</t>
  </si>
  <si>
    <t>294</t>
  </si>
  <si>
    <t>09007501</t>
  </si>
  <si>
    <t>79631689376</t>
  </si>
  <si>
    <t xml:space="preserve">Макоева Люба Назировна </t>
  </si>
  <si>
    <t>294.1</t>
  </si>
  <si>
    <t>Кабардино-Балкарская, р-н Терский, с Терекское, ул Блаева 1</t>
  </si>
  <si>
    <t xml:space="preserve">ТЕРЕКСКАЯ НН Ф-987 Маг-н "Больте" Макоева Л.Н. с. Терекское </t>
  </si>
  <si>
    <t>Маг-н "Больте" Макоева Л.Н. с.Терекское</t>
  </si>
  <si>
    <t>295</t>
  </si>
  <si>
    <t>09008201</t>
  </si>
  <si>
    <t>79054374889</t>
  </si>
  <si>
    <t xml:space="preserve">Нагаева Ася Хабаловна </t>
  </si>
  <si>
    <t>295.1</t>
  </si>
  <si>
    <t>Кабардино-Балкарская, р-н Терский, п Джулат, ул Надтеречная, д.4, кв 2</t>
  </si>
  <si>
    <t xml:space="preserve">ПЕНЬКОЗАВОД НН Ф-983 ТП-35 Киоск Нагаева А.Х. п. Джулат </t>
  </si>
  <si>
    <t>Киоск Нагаева А.Х. п. Джулат</t>
  </si>
  <si>
    <t>296</t>
  </si>
  <si>
    <t>09008301</t>
  </si>
  <si>
    <t>79034913482</t>
  </si>
  <si>
    <t xml:space="preserve">Ансоков Аскербий Билялович </t>
  </si>
  <si>
    <t>296.1</t>
  </si>
  <si>
    <t>КБР, Терский р-он, с. Опытное, ул. Центральная, д. 1</t>
  </si>
  <si>
    <t xml:space="preserve">ПЕНЬКОЗАВОД НН Ф-983 маг.№81 Ансоков </t>
  </si>
  <si>
    <t>Магазин №81</t>
  </si>
  <si>
    <t>297</t>
  </si>
  <si>
    <t>09008501</t>
  </si>
  <si>
    <t>79674190412</t>
  </si>
  <si>
    <t xml:space="preserve">ИП Харисова Фрося  Фицевна </t>
  </si>
  <si>
    <t>297.1</t>
  </si>
  <si>
    <t>Кабардино-Балкарская, р-н Терский, с.Красноармейское, ул Центральная,7</t>
  </si>
  <si>
    <t xml:space="preserve">ПЕНЬКОЗАВОД НН Ф-983,ТП-9 </t>
  </si>
  <si>
    <t>298</t>
  </si>
  <si>
    <t>09009301</t>
  </si>
  <si>
    <t>79061897191</t>
  </si>
  <si>
    <t xml:space="preserve">Болотокова Зита Каншоубиевна </t>
  </si>
  <si>
    <t>298.1</t>
  </si>
  <si>
    <t>КБР, Терский р-он, с. Урожайное, ул. Ленина</t>
  </si>
  <si>
    <t xml:space="preserve">ТЕРЕКСКАЯ Ф-990 ТП-10 </t>
  </si>
  <si>
    <t>Магазин № 29</t>
  </si>
  <si>
    <t>299</t>
  </si>
  <si>
    <t>09009401</t>
  </si>
  <si>
    <t>79034266015</t>
  </si>
  <si>
    <t>Хадзегова Л.Б.</t>
  </si>
  <si>
    <t>299.1</t>
  </si>
  <si>
    <t>Кабардино-Балкарская, р-н Терский, с Урожайное, ул Ленина, д.4</t>
  </si>
  <si>
    <t>Магазин № 4</t>
  </si>
  <si>
    <t>300</t>
  </si>
  <si>
    <t>09009601</t>
  </si>
  <si>
    <t>79094916956</t>
  </si>
  <si>
    <t xml:space="preserve">Хуштова Фатима Михайловна </t>
  </si>
  <si>
    <t>300.1</t>
  </si>
  <si>
    <t>Кабардино-Балкарская, р-н Терский, с Урожайное, ул.Бесланеева 15</t>
  </si>
  <si>
    <t xml:space="preserve">ТЕРЕКСКАЯ НН Ф-990 Магазин № 70 Хуштова М.И.с. Урожайное </t>
  </si>
  <si>
    <t xml:space="preserve"> Магазин № 70 Хуштова М.И.с. Урожайное</t>
  </si>
  <si>
    <t>301</t>
  </si>
  <si>
    <t>09009801</t>
  </si>
  <si>
    <t>79633900376</t>
  </si>
  <si>
    <t>Болотоков Артур Францович</t>
  </si>
  <si>
    <t>301.1</t>
  </si>
  <si>
    <t>КБР, Терский р-он, с. Урожайное, ул. Мичурина, д. 21</t>
  </si>
  <si>
    <t xml:space="preserve">ТЕРЕКСКАЯ НН Ф-990 "Частный дом" Болотоков А.Ф. с. Урожайное </t>
  </si>
  <si>
    <t>"Частный Дом" Болотоков А.Ф. с. Урожайное</t>
  </si>
  <si>
    <t>302</t>
  </si>
  <si>
    <t>09010901</t>
  </si>
  <si>
    <t>79034934694</t>
  </si>
  <si>
    <t xml:space="preserve">ИП Ацыканова Маржан Сафарбиевна </t>
  </si>
  <si>
    <t>302.1</t>
  </si>
  <si>
    <t>КБР, Терский р-он, с. Новая Балкария, ул. Центральная, д. 70</t>
  </si>
  <si>
    <t xml:space="preserve">ПЕНЬКОЗАВОД НН Ф-983  Магазин Ацыканова М.Н. с. Н.Балкария </t>
  </si>
  <si>
    <t>Магазин Ацыканова М.С.с. Н.Балкария</t>
  </si>
  <si>
    <t>303</t>
  </si>
  <si>
    <t>09011001</t>
  </si>
  <si>
    <t>79064853947</t>
  </si>
  <si>
    <t xml:space="preserve">ИП Урозаев Заурбек Васильевич </t>
  </si>
  <si>
    <t>303.1</t>
  </si>
  <si>
    <t>Кабардино-Балкарская, р-н Терский, с Верхний Курп, ул Ашхотова, д.1</t>
  </si>
  <si>
    <t xml:space="preserve">В-КУРП НН Ф-973 ТП-10 Столярный цех Хупов Э.Ф. </t>
  </si>
  <si>
    <t>Столярный Цех Хупов Э.Ф. с. В.Курп</t>
  </si>
  <si>
    <t>304</t>
  </si>
  <si>
    <t>09011101</t>
  </si>
  <si>
    <t>79674138720</t>
  </si>
  <si>
    <t xml:space="preserve">Бадраков Заурбий Хаутиевич </t>
  </si>
  <si>
    <t>304.1</t>
  </si>
  <si>
    <t>Кабардино-Балкарская, р-н Терский, с Верхний Акбаш, ул Горького, д.22</t>
  </si>
  <si>
    <t xml:space="preserve">АКБАШ -35 Ф-960 ТП-7 </t>
  </si>
  <si>
    <t>Дробилка Бадраков З..Х. с. В.Акбаш</t>
  </si>
  <si>
    <t>305</t>
  </si>
  <si>
    <t>09012701</t>
  </si>
  <si>
    <t>79674110888</t>
  </si>
  <si>
    <t>Сокурова М.Т.</t>
  </si>
  <si>
    <t>305.1</t>
  </si>
  <si>
    <t>Кабардино-Балкарская, р-н Терский, с Арик, ул Дружбы</t>
  </si>
  <si>
    <t xml:space="preserve">ТЕРЕК- 2 НН Ф-910 Магазин №27 Сокурова А.А. с. Арик </t>
  </si>
  <si>
    <t>Магазин №27 Сокурова А.А. с. Арик</t>
  </si>
  <si>
    <t>306</t>
  </si>
  <si>
    <t>09012801</t>
  </si>
  <si>
    <t>79626496584</t>
  </si>
  <si>
    <t xml:space="preserve">Гонибов Алик Азматович </t>
  </si>
  <si>
    <t>306.1</t>
  </si>
  <si>
    <t>Кабардино-Балкарская, р-н Терский, с Верхний Акбаш, ул Южная, д.5</t>
  </si>
  <si>
    <t xml:space="preserve">АКБАШ -35 НН Ф-960 ТП-4 Дробилка Гонибов А.А.с. В.Акбаш </t>
  </si>
  <si>
    <t xml:space="preserve">Дробилка Гонибов А.А.с. В.Акбаш </t>
  </si>
  <si>
    <t>307</t>
  </si>
  <si>
    <t>09012901</t>
  </si>
  <si>
    <t>79626511347</t>
  </si>
  <si>
    <t xml:space="preserve">ИП Хупова Мая Заудиновна </t>
  </si>
  <si>
    <t>307.1</t>
  </si>
  <si>
    <t>Кабардино-Балкарская, р-н Терский, п Заводской, ул.Варитлова 17</t>
  </si>
  <si>
    <t xml:space="preserve">АКБАШ -35 НН Ф-960 Киоск Хупова М.З. п.Заводской </t>
  </si>
  <si>
    <t>Магазин  Хупова М.З. п.Заводской</t>
  </si>
  <si>
    <t>308</t>
  </si>
  <si>
    <t>09013001</t>
  </si>
  <si>
    <t>79674192597</t>
  </si>
  <si>
    <t xml:space="preserve">Шогемукова Людмила Капитановна </t>
  </si>
  <si>
    <t>308.1</t>
  </si>
  <si>
    <t>Кабардино-Балкарская, р-н Терский, с Плановское, ул Герандокова, д.32</t>
  </si>
  <si>
    <t xml:space="preserve">ТЕРЕК- 2 НН Ф-911  Магазин 37 Шогемуков А.А. с.Плановское </t>
  </si>
  <si>
    <t xml:space="preserve"> Магазин 37 Шогемуков А.А.с. Плановское</t>
  </si>
  <si>
    <t>309</t>
  </si>
  <si>
    <t>09013501</t>
  </si>
  <si>
    <t>79632812191</t>
  </si>
  <si>
    <t xml:space="preserve">Хуштова Зуля Хусейновна </t>
  </si>
  <si>
    <t>309.1</t>
  </si>
  <si>
    <t>Кабардино-Балкарская, р-н Терский, с Верхний Курп, ул Ашхотова, д.53</t>
  </si>
  <si>
    <t xml:space="preserve">В-КУРП НН Ф-973 ТП-7 Магазин Хуштова З.Х. с. В.Курп </t>
  </si>
  <si>
    <t>Магазин Хуштова З.Х. с. В.Курп</t>
  </si>
  <si>
    <t>310</t>
  </si>
  <si>
    <t>09013601</t>
  </si>
  <si>
    <t>79640316042</t>
  </si>
  <si>
    <t xml:space="preserve">ИП Канцалиева Лидия Измаиловна </t>
  </si>
  <si>
    <t>310.1</t>
  </si>
  <si>
    <t>Кабардино-Балкарская, р-н Терский, с Терекское, ул Советская 22</t>
  </si>
  <si>
    <t xml:space="preserve">ТЕРЕКСКАЯ НН Ф-987  Магазин №22 Канцалиева И.Н.с. Терекское </t>
  </si>
  <si>
    <t xml:space="preserve"> Магазин №22 Канцалиева И.Н.с. Терекское</t>
  </si>
  <si>
    <t>311</t>
  </si>
  <si>
    <t>09014101</t>
  </si>
  <si>
    <t>79604291141</t>
  </si>
  <si>
    <t>Харадуров Черим Музракович</t>
  </si>
  <si>
    <t>311.1</t>
  </si>
  <si>
    <t>Кабардино-Балкарская, р-н Терский, с Верхний Курп, ул Советская</t>
  </si>
  <si>
    <t xml:space="preserve">В-КУРП Ф-973 ТП-13 </t>
  </si>
  <si>
    <t xml:space="preserve">МТФ </t>
  </si>
  <si>
    <t>312</t>
  </si>
  <si>
    <t>09015101</t>
  </si>
  <si>
    <t>79640313969</t>
  </si>
  <si>
    <t xml:space="preserve">Глава КФХ ИП Гершишев Асланбек Абисалович </t>
  </si>
  <si>
    <t>312.1</t>
  </si>
  <si>
    <t>Кабардино-Балкарская, р-н Терский, с Новое Хамидие, пер Матросова 10</t>
  </si>
  <si>
    <t xml:space="preserve">ПЕНЬКОЗАВОД НН Ф-988 ТП-10 </t>
  </si>
  <si>
    <t>Магазин 7 Н-Хамидие</t>
  </si>
  <si>
    <t>312.2</t>
  </si>
  <si>
    <t>Кабардино-Балкарская, р-н Терский, с Хамидие, ул Кабардинская, д.1</t>
  </si>
  <si>
    <t xml:space="preserve">ТЕРЕКСКАЯ НН Ф-988 ТП-15  Кашара №13 Гершишев А,.А.с.Н.Хамидие </t>
  </si>
  <si>
    <t xml:space="preserve"> Кашара №13 Гершишев А,.А.с. Н.Хамидие</t>
  </si>
  <si>
    <t>312.3</t>
  </si>
  <si>
    <t>Кабардино-Балкарская, р-н Терский, с Новое Хамидие, пер Заречный</t>
  </si>
  <si>
    <t xml:space="preserve">ТЕРЕКСКАЯ НН Ф-988 ТП-12 Гараж - зерноток Гершишев А.А.с. Н.Хамидие </t>
  </si>
  <si>
    <t xml:space="preserve"> Гараж - зерноток Гершишев А.А.с. Н.Хамидие</t>
  </si>
  <si>
    <t>313</t>
  </si>
  <si>
    <t>09016701</t>
  </si>
  <si>
    <t>79626532694</t>
  </si>
  <si>
    <t xml:space="preserve">Хабитова Марита Ельдаровна </t>
  </si>
  <si>
    <t>313.1</t>
  </si>
  <si>
    <t>Кабардино-Балкарская, р-н Терский, п Опытное, ул Болотокова</t>
  </si>
  <si>
    <t xml:space="preserve">ПЕНЬКОЗАВОД НН Ф-983, Хабитова М.М "Магазин" </t>
  </si>
  <si>
    <t>Магазин Хабитова М.М.</t>
  </si>
  <si>
    <t>314</t>
  </si>
  <si>
    <t>09017401</t>
  </si>
  <si>
    <t>79094879705</t>
  </si>
  <si>
    <t xml:space="preserve">Хагурова Джульетта Мухамедовна </t>
  </si>
  <si>
    <t>314.1</t>
  </si>
  <si>
    <t>Кабардино-Балкарская, р-н Терский, с Плановское, ул Герандокова, д.146</t>
  </si>
  <si>
    <t xml:space="preserve">ТЕРЕК-2 Ф-911 ТП-7 </t>
  </si>
  <si>
    <t xml:space="preserve"> Магазин № 38 </t>
  </si>
  <si>
    <t>315</t>
  </si>
  <si>
    <t>09018101</t>
  </si>
  <si>
    <t>79064832701</t>
  </si>
  <si>
    <t xml:space="preserve">ИП Жанказиев Мухамед Зуберович </t>
  </si>
  <si>
    <t>315.1</t>
  </si>
  <si>
    <t xml:space="preserve">ТЕРЕК- 2 НН Ф-910 Магазин № 18  Жанказиев М.Б. </t>
  </si>
  <si>
    <t>Магазин № 18 Жанказиев М.Б. с.Арик</t>
  </si>
  <si>
    <t>316</t>
  </si>
  <si>
    <t>09018601</t>
  </si>
  <si>
    <t>79631665944</t>
  </si>
  <si>
    <t xml:space="preserve">Шарибова Светлана Таукановна </t>
  </si>
  <si>
    <t>316.1</t>
  </si>
  <si>
    <t>Кабардино-Балкарская, р-н Терский, с Верхний Акбаш, ул Керефова, д 30 а</t>
  </si>
  <si>
    <t xml:space="preserve">АКБАШ -35 НН Ф-962  Магазин "Шотен" Шарибов Б.Б. с. В.Акбаш </t>
  </si>
  <si>
    <t xml:space="preserve"> Магазин "Шотен" Шарибов Б.Б.с. В.Акбаш</t>
  </si>
  <si>
    <t>317</t>
  </si>
  <si>
    <t>09018801</t>
  </si>
  <si>
    <t>79604274618</t>
  </si>
  <si>
    <t xml:space="preserve">ИП Бесланеева Светлана Борисовна </t>
  </si>
  <si>
    <t>317.1</t>
  </si>
  <si>
    <t>Кабардино-Балкарская Респ , Терский р-н , Урожайное с , Бесланеева ул , 19</t>
  </si>
  <si>
    <t xml:space="preserve">ТЕРЕКСКАЯ НН Ф-990, ТП-12 </t>
  </si>
  <si>
    <t>318</t>
  </si>
  <si>
    <t>09019501</t>
  </si>
  <si>
    <t>79631692623</t>
  </si>
  <si>
    <t>Дзагалова Н.Д.</t>
  </si>
  <si>
    <t>318.1</t>
  </si>
  <si>
    <t>Кабардино-Балкарская, р-н Терский, с Верхний Курп, ул Ашхотова 129</t>
  </si>
  <si>
    <t xml:space="preserve">В-КУРП Ф-973 ТП-4 </t>
  </si>
  <si>
    <t xml:space="preserve">Киоск </t>
  </si>
  <si>
    <t>319</t>
  </si>
  <si>
    <t>09020201</t>
  </si>
  <si>
    <t>79064843743</t>
  </si>
  <si>
    <t xml:space="preserve">Токова Зара Ахмедхановна </t>
  </si>
  <si>
    <t>319.1</t>
  </si>
  <si>
    <t>Кабардино-Балкарская, р-н Терский, с Дейское, ул Балкарова д.99</t>
  </si>
  <si>
    <t xml:space="preserve">ТЕРЕК- 2 НН Ф-912 Жарочная печь Токов А.Б. с.Дейское </t>
  </si>
  <si>
    <t>Жарочная печь Токов А.Б.</t>
  </si>
  <si>
    <t>320</t>
  </si>
  <si>
    <t>09023901</t>
  </si>
  <si>
    <t xml:space="preserve">Шухова Ирина Ляховна </t>
  </si>
  <si>
    <t>320.1</t>
  </si>
  <si>
    <t>Респ Кабардино-Балкарская, р-н Терский, с Урожайное, ул.Ленина 85</t>
  </si>
  <si>
    <t xml:space="preserve">ТЕРЕКСКАЯ НН Ф-990 Аптека Шухова И.Л. с. Урожайное </t>
  </si>
  <si>
    <t>Аптека Шухова И.Л. с. Урожайное</t>
  </si>
  <si>
    <t>321</t>
  </si>
  <si>
    <t>09033001</t>
  </si>
  <si>
    <t>79633938800</t>
  </si>
  <si>
    <t>Апшев Хасан Владимирович</t>
  </si>
  <si>
    <t>321.1</t>
  </si>
  <si>
    <t>Терский район, с. Арик, тер. КФХ "Колос"</t>
  </si>
  <si>
    <t xml:space="preserve">ТЕРЕК- 2 НН Ф-910/ТП-22 Ахмедов В.Д."Ферм.хоз-во" </t>
  </si>
  <si>
    <t>с.Арик,Ахмедов В.Д."Фермерское хоз-во"</t>
  </si>
  <si>
    <t>322</t>
  </si>
  <si>
    <t>09033101</t>
  </si>
  <si>
    <t>КФХ Кудалиев Владимир Хамзетович</t>
  </si>
  <si>
    <t>322.1</t>
  </si>
  <si>
    <t>КБР, Терский р-н, с. Плановское</t>
  </si>
  <si>
    <t xml:space="preserve">ТЕРЕК-2 СН-2 911 ТП-13 кл-0.4 кв,  навес для хранения зерна ИП Кудалиев 09033101 </t>
  </si>
  <si>
    <t>Навес для хранения зерна</t>
  </si>
  <si>
    <t>323</t>
  </si>
  <si>
    <t>09033201</t>
  </si>
  <si>
    <t>79034920110</t>
  </si>
  <si>
    <t>ИП Небежева Равида Магоматгериевна</t>
  </si>
  <si>
    <t>323.1</t>
  </si>
  <si>
    <t>с. Дейское, ул. Накацева, 15а</t>
  </si>
  <si>
    <t xml:space="preserve">ТЕРЕК- 2 НН Ф-912, ТП-4 ул. Накацева, 15а, с.Дейское </t>
  </si>
  <si>
    <t>Магазин, ул. Накацева, 15а</t>
  </si>
  <si>
    <t>324</t>
  </si>
  <si>
    <t>09033301</t>
  </si>
  <si>
    <t>79674203005</t>
  </si>
  <si>
    <t>ИП Атова Е.В.</t>
  </si>
  <si>
    <t>324.1</t>
  </si>
  <si>
    <t>с. Опытное, ул. Школьная, 10 "а"</t>
  </si>
  <si>
    <t xml:space="preserve">ПЕНЬКОЗАВОД НН Ф-983 ТП-12, Магазин с. Опытное </t>
  </si>
  <si>
    <t>325</t>
  </si>
  <si>
    <t>0703073000001</t>
  </si>
  <si>
    <t>79633938287</t>
  </si>
  <si>
    <t>Буздова Фатима Олиевна</t>
  </si>
  <si>
    <t>325.1</t>
  </si>
  <si>
    <t>Кабардино-Балкарская, р-н Терский, с Тамбовское, ул.Дружбы</t>
  </si>
  <si>
    <t xml:space="preserve">В-АКБАШ НН Ф-946  Магазин Хацимов А.А. с. Тамбовское </t>
  </si>
  <si>
    <t>326</t>
  </si>
  <si>
    <t>0703073000002</t>
  </si>
  <si>
    <t>79640303949</t>
  </si>
  <si>
    <t>Хамуков В.М.</t>
  </si>
  <si>
    <t>326.1</t>
  </si>
  <si>
    <t>с. Плановское, ул. Иригова, 100</t>
  </si>
  <si>
    <t xml:space="preserve">ТЕРЕК- 2 НН Ф-911, ТП-7, КФХ, с. Плановское </t>
  </si>
  <si>
    <t>КФХ</t>
  </si>
  <si>
    <t>327</t>
  </si>
  <si>
    <t>0703073000006</t>
  </si>
  <si>
    <t>79674104544</t>
  </si>
  <si>
    <t>Шомахова С.М.</t>
  </si>
  <si>
    <t>327.1</t>
  </si>
  <si>
    <t>Кабардино-Балкарская, р-н Терский, с Нижний Акбаш, ул Дукова, д.1а</t>
  </si>
  <si>
    <t xml:space="preserve">В-АКБАШ НН Ф-946 ТП-6  Кафе "Нарт" Ансоков Т.А. с. Н.Акбаш </t>
  </si>
  <si>
    <t xml:space="preserve"> Кафе "Нарт" </t>
  </si>
  <si>
    <t>328</t>
  </si>
  <si>
    <t>0703073000007</t>
  </si>
  <si>
    <t>79054350456</t>
  </si>
  <si>
    <t>ИП Кушхов З.Ю.</t>
  </si>
  <si>
    <t>328.1</t>
  </si>
  <si>
    <t>с. Терекское, ул. Школьная, 1</t>
  </si>
  <si>
    <t xml:space="preserve">ТЕРЕКСКАЯ НН Ф-987 ТП-5, "КФХ" ИП Кушхов З.Ю. </t>
  </si>
  <si>
    <t>"КФХ" ИП Кушхов З.Ю.</t>
  </si>
  <si>
    <t>329</t>
  </si>
  <si>
    <t>0703073000008</t>
  </si>
  <si>
    <t>79674277541</t>
  </si>
  <si>
    <t>ИП Ашижева Т.Б.</t>
  </si>
  <si>
    <t>329.1</t>
  </si>
  <si>
    <t>с. Дейское, ул. Накацева, 9 "а"</t>
  </si>
  <si>
    <t xml:space="preserve">ТЕРЕК- 2 НН Ф-912, ТП-4 Аптека </t>
  </si>
  <si>
    <t>330</t>
  </si>
  <si>
    <t>0703073000009</t>
  </si>
  <si>
    <t>79034250594</t>
  </si>
  <si>
    <t>Мальбахова М.Л.</t>
  </si>
  <si>
    <t>330.1</t>
  </si>
  <si>
    <t xml:space="preserve">ТЕРЕК- 2 НН Ф-912 ТП-5 Магазин №34 Ардавова М,Л. с.Дейское </t>
  </si>
  <si>
    <t>Магазин № 34 Ардавова М.Л. с. Дейское</t>
  </si>
  <si>
    <t>331</t>
  </si>
  <si>
    <t>0703073000010</t>
  </si>
  <si>
    <t>Таучев З.М.</t>
  </si>
  <si>
    <t>331.1</t>
  </si>
  <si>
    <t>с. Арик</t>
  </si>
  <si>
    <t xml:space="preserve">ТЕРЕК- 2 НН Ф-910, ТП-8 Свиноводческая ферма </t>
  </si>
  <si>
    <t>Свиноводческая ферма</t>
  </si>
  <si>
    <t>332</t>
  </si>
  <si>
    <t>0703073000012</t>
  </si>
  <si>
    <t>79640341210</t>
  </si>
  <si>
    <t>ИП Балкаров Алик Хамишевич</t>
  </si>
  <si>
    <t>332.1</t>
  </si>
  <si>
    <t>Кабардино-Балкарская Респ , Терский р-н , Новое Хамидие с , ул.Октябрьская 2</t>
  </si>
  <si>
    <t xml:space="preserve">ТЕРЕКСКАЯ НН Ф-988 ТП-9  Киоск Балкарова О.К. с. Н. Хамидие </t>
  </si>
  <si>
    <t>Киоск Балкарова О.К.. с.Н.Хамидие</t>
  </si>
  <si>
    <t>333</t>
  </si>
  <si>
    <t>0703073000014</t>
  </si>
  <si>
    <t>79094922217</t>
  </si>
  <si>
    <t>ИП Сокуров Зураб Артурович</t>
  </si>
  <si>
    <t>333.1</t>
  </si>
  <si>
    <t>, с. Арик ул. Дружбы 4</t>
  </si>
  <si>
    <t xml:space="preserve">ТЕРЕК- 2 НН Ф-910 ТП-11 с. Арик Киоск Сокурова С.Н.  </t>
  </si>
  <si>
    <t xml:space="preserve">магазин </t>
  </si>
  <si>
    <t>334</t>
  </si>
  <si>
    <t>0703073000015</t>
  </si>
  <si>
    <t>79631651535</t>
  </si>
  <si>
    <t>Ханиев Аскер Заурбекович</t>
  </si>
  <si>
    <t>334.1</t>
  </si>
  <si>
    <t>Кабардино-Балкарская, р-н Терский, с Терекское, ул Ленина, д 48</t>
  </si>
  <si>
    <t xml:space="preserve">ТЕРЕКСКАЯ НН Ф-987 ТП-8  Магазин-столовая Ханиев М.В.с. терекское </t>
  </si>
  <si>
    <t xml:space="preserve">Магазин-столовая Ханиев М.В.с. Терекское </t>
  </si>
  <si>
    <t>335</t>
  </si>
  <si>
    <t>0703073000017</t>
  </si>
  <si>
    <t>79633924269</t>
  </si>
  <si>
    <t>ИП Тлегурова Альбина Азидовна</t>
  </si>
  <si>
    <t>335.1</t>
  </si>
  <si>
    <t>с. Арик, ул. Дружбы, 28а</t>
  </si>
  <si>
    <t xml:space="preserve">ТЕРЕК- 2 НН Ф-910, ТП-13, п\с Терек-2, Салон красоты, с. Арик, ул. Дружбы, 28а </t>
  </si>
  <si>
    <t>Салон красоты, с. Арик, ул. Дружбы, 28а</t>
  </si>
  <si>
    <t>336</t>
  </si>
  <si>
    <t>0703073000018</t>
  </si>
  <si>
    <t>79034904857</t>
  </si>
  <si>
    <t>ИП Шерегов Артур Николаевич</t>
  </si>
  <si>
    <t>336.1</t>
  </si>
  <si>
    <t>с. Урожайное, ул. Бесланеева, 42 г</t>
  </si>
  <si>
    <t xml:space="preserve">ТЕРЕКСКАЯ НН Ф-990, ТП-10, Магазин, с. Урожайное, ул. Бесланеева, 42 г </t>
  </si>
  <si>
    <t>Магазин, с. Урожайное, ул. Бесланеева, 42 г</t>
  </si>
  <si>
    <t>337</t>
  </si>
  <si>
    <t>0703073000019</t>
  </si>
  <si>
    <t>79631687696</t>
  </si>
  <si>
    <t>ИП Гучаков Залим Мутаалович</t>
  </si>
  <si>
    <t>337.1</t>
  </si>
  <si>
    <t>с. Урожайное, пер. Базарный, 1</t>
  </si>
  <si>
    <t xml:space="preserve">ТЕРЕКСКАЯ НН Ф-990, ТП-14, ИП Гучаков З.М. </t>
  </si>
  <si>
    <t>338</t>
  </si>
  <si>
    <t>0703073000020</t>
  </si>
  <si>
    <t>79094926881</t>
  </si>
  <si>
    <t>ИП Кишева Ангелина Зуберовна</t>
  </si>
  <si>
    <t>338.1</t>
  </si>
  <si>
    <t>Кабардино-Балкарская Респ , Терский р-н , Верхний Акбаш с , Карашаева ул , 16</t>
  </si>
  <si>
    <t xml:space="preserve">В-АКБАШ НН Ф-960 ТП-2 магазин Кишева 09028501 </t>
  </si>
  <si>
    <t>339</t>
  </si>
  <si>
    <t>0703073000022</t>
  </si>
  <si>
    <t>79604274531</t>
  </si>
  <si>
    <t>Глава КФХ Аслануков Тимофей Хасанбиевич</t>
  </si>
  <si>
    <t>339.1</t>
  </si>
  <si>
    <t>с. Плановское, ул. Кудалиева, 68</t>
  </si>
  <si>
    <t xml:space="preserve">ТЕРЕК-2 Ф-911, ТП-13 </t>
  </si>
  <si>
    <t>340</t>
  </si>
  <si>
    <t>0703073000024</t>
  </si>
  <si>
    <t>79604298028</t>
  </si>
  <si>
    <t>КФХ Жиляев Артур Карович</t>
  </si>
  <si>
    <t>340.1</t>
  </si>
  <si>
    <t>с. Терекское, тер. МТФ ЗАО "Болатей"</t>
  </si>
  <si>
    <t xml:space="preserve">ТЕРЕКСКАЯ НН Ф-987, ТП-12 </t>
  </si>
  <si>
    <t>Садовый участок</t>
  </si>
  <si>
    <t>341</t>
  </si>
  <si>
    <t>0703073000025</t>
  </si>
  <si>
    <t>79034926534</t>
  </si>
  <si>
    <t>ИП Гетажаев Аслан Хажпагович</t>
  </si>
  <si>
    <t>341.1</t>
  </si>
  <si>
    <t>КБР Терский район с.Инаркой ул. Дышекова 11 пом. 1</t>
  </si>
  <si>
    <t xml:space="preserve">В-КУРП Ф-976 ТП-1 Ф-1, опора №22 </t>
  </si>
  <si>
    <t>341.2</t>
  </si>
  <si>
    <t>с. Инаркой, ул. Хибиева, 43</t>
  </si>
  <si>
    <t xml:space="preserve">В-КУРП НН Ф-976, ТП-2 </t>
  </si>
  <si>
    <t>Подсобное хозяйство</t>
  </si>
  <si>
    <t>342</t>
  </si>
  <si>
    <t>0703073000026</t>
  </si>
  <si>
    <t>79889355206</t>
  </si>
  <si>
    <t>ИП Шуганова Анжана Хамишевна</t>
  </si>
  <si>
    <t>342.1</t>
  </si>
  <si>
    <t>с. Терекское, ул. Казмахова, 14а</t>
  </si>
  <si>
    <t xml:space="preserve">ТЕРЕКСКАЯ Ф-987, ТП-2 </t>
  </si>
  <si>
    <t>343</t>
  </si>
  <si>
    <t>0703073000027</t>
  </si>
  <si>
    <t>79280844045</t>
  </si>
  <si>
    <t>Макоев Муаед Владимирович</t>
  </si>
  <si>
    <t>343.1</t>
  </si>
  <si>
    <t>с. Урожайное, пер. Базарный, 1г</t>
  </si>
  <si>
    <t xml:space="preserve">ТЕРЕКСКАЯ Ф-990, ТП-16 </t>
  </si>
  <si>
    <t>344</t>
  </si>
  <si>
    <t>0703073000028</t>
  </si>
  <si>
    <t>79631694000</t>
  </si>
  <si>
    <t>ИП Хамоков Азамат Казбекович</t>
  </si>
  <si>
    <t>344.1</t>
  </si>
  <si>
    <t>с. Дейское, ул. Мальбахова</t>
  </si>
  <si>
    <t xml:space="preserve">ТЕРЕК-2 Ф-911, ТП-3 </t>
  </si>
  <si>
    <t>345</t>
  </si>
  <si>
    <t>0703073000029</t>
  </si>
  <si>
    <t>79383330707</t>
  </si>
  <si>
    <t>Глава КФХ Ашхотов Феликс Русланович</t>
  </si>
  <si>
    <t>345.1</t>
  </si>
  <si>
    <t>КБР, Терский район, с. Красноармейское уч 11</t>
  </si>
  <si>
    <t xml:space="preserve">ПЕНЬКОЗАВОД 983 ТП-4 опора 2/5 </t>
  </si>
  <si>
    <t>Закладка сада</t>
  </si>
  <si>
    <t>345.2</t>
  </si>
  <si>
    <t>1400 км. на юго-восток от с. Красноармейское, уч. № 11</t>
  </si>
  <si>
    <t xml:space="preserve">ПЕНЬКОЗАВОД Ф-983, ТП 12 </t>
  </si>
  <si>
    <t>Сторожка</t>
  </si>
  <si>
    <t>346</t>
  </si>
  <si>
    <t>0703073000030</t>
  </si>
  <si>
    <t>79674154041</t>
  </si>
  <si>
    <t>Кошоков Сослан Бесланович</t>
  </si>
  <si>
    <t>346.1</t>
  </si>
  <si>
    <t>с. Дейское, ул. Мальбахова, 144а</t>
  </si>
  <si>
    <t xml:space="preserve">ТЕРЕК-2 Ф-912, ТП-5, п/ст Терек-2 </t>
  </si>
  <si>
    <t>347</t>
  </si>
  <si>
    <t>0703073000041</t>
  </si>
  <si>
    <t>79604286888</t>
  </si>
  <si>
    <t>КФХ Аксоров Заурбий Анатольевич</t>
  </si>
  <si>
    <t>347.1</t>
  </si>
  <si>
    <t>с. Опытное, ул. Центральная, 1а</t>
  </si>
  <si>
    <t xml:space="preserve">ПЕНЬКОЗАВОД Ф-983 ТП-9 </t>
  </si>
  <si>
    <t>Консервный цех</t>
  </si>
  <si>
    <t>348</t>
  </si>
  <si>
    <t>0703073000042</t>
  </si>
  <si>
    <t>79034266434</t>
  </si>
  <si>
    <t>КФХ Ханиев А.С.</t>
  </si>
  <si>
    <t>348.1</t>
  </si>
  <si>
    <t>с.п. Терекское, ул. Ленина, 41</t>
  </si>
  <si>
    <t xml:space="preserve">ТЕРЕКСКАЯ Ф-987 ТП-8 </t>
  </si>
  <si>
    <t>Фруктохранилище</t>
  </si>
  <si>
    <t>349</t>
  </si>
  <si>
    <t>0703073000043</t>
  </si>
  <si>
    <t>79626511108</t>
  </si>
  <si>
    <t>ИП Абазов А.Б.</t>
  </si>
  <si>
    <t>349.1</t>
  </si>
  <si>
    <t>с.п. н-Курп</t>
  </si>
  <si>
    <t xml:space="preserve">Н-КУРП Ф-965 ТП-5 </t>
  </si>
  <si>
    <t>Объект сельхозназначения</t>
  </si>
  <si>
    <t>350</t>
  </si>
  <si>
    <t>0703073000044</t>
  </si>
  <si>
    <t>79640338619</t>
  </si>
  <si>
    <t>ИП Хагуров Ислам Алексеевич</t>
  </si>
  <si>
    <t>350.1</t>
  </si>
  <si>
    <t>КБР, Терский район,с.Терекское,ул.Казмахова,16 а</t>
  </si>
  <si>
    <t>351</t>
  </si>
  <si>
    <t>0703073000045</t>
  </si>
  <si>
    <t>79640412888</t>
  </si>
  <si>
    <t>Хацимов З.И.</t>
  </si>
  <si>
    <t>351.1</t>
  </si>
  <si>
    <t>с. Н-Курп</t>
  </si>
  <si>
    <t xml:space="preserve">Н-КУРП Ф-967 ТП-7 </t>
  </si>
  <si>
    <t>Зернохранилище</t>
  </si>
  <si>
    <t>352</t>
  </si>
  <si>
    <t>0703073000046</t>
  </si>
  <si>
    <t>79640305111</t>
  </si>
  <si>
    <t>Кошоков С.Б.</t>
  </si>
  <si>
    <t>352.1</t>
  </si>
  <si>
    <t>Кабардино-Балкарская, р-н Терский, с Дейское, ул Мальбахова, д.129 а</t>
  </si>
  <si>
    <t xml:space="preserve">ТЕРЕК-2 Ф-912 ТП-5 </t>
  </si>
  <si>
    <t>353</t>
  </si>
  <si>
    <t>0703073000047</t>
  </si>
  <si>
    <t>79674190435</t>
  </si>
  <si>
    <t>ИП Хагасов Д.М.</t>
  </si>
  <si>
    <t>353.1</t>
  </si>
  <si>
    <t>Кабардино-Балкарская Респ , Терский р-н , Плановское с , поле № 96</t>
  </si>
  <si>
    <t xml:space="preserve">АКБАШ -35 Ф-962 ТП-12 </t>
  </si>
  <si>
    <t xml:space="preserve"> МТФ "Молодняк" </t>
  </si>
  <si>
    <t>354</t>
  </si>
  <si>
    <t>0703073000049</t>
  </si>
  <si>
    <t>79094913737</t>
  </si>
  <si>
    <t>Глава КФХ Беков Магамет Абдул-Вагапович</t>
  </si>
  <si>
    <t>354.1</t>
  </si>
  <si>
    <t>с.п. Красноармейское, часть поля № 26</t>
  </si>
  <si>
    <t xml:space="preserve">ПЕНЬКОЗАВОД Ф-983 ТП-5 </t>
  </si>
  <si>
    <t>Тепличный комплекс</t>
  </si>
  <si>
    <t>355</t>
  </si>
  <si>
    <t>0703073000050</t>
  </si>
  <si>
    <t>Хабитова М.Е.</t>
  </si>
  <si>
    <t>355.1</t>
  </si>
  <si>
    <t>с.п. Красноармейское, ул.Болотокова 37</t>
  </si>
  <si>
    <t xml:space="preserve">ПЕНЬКОЗАВОД Ф-983 ТП-15 </t>
  </si>
  <si>
    <t>356</t>
  </si>
  <si>
    <t>0703073000051</t>
  </si>
  <si>
    <t>79064830800</t>
  </si>
  <si>
    <t>ИП Кудаев А.В.</t>
  </si>
  <si>
    <t>356.1</t>
  </si>
  <si>
    <t>КБР,Терский р-н, с.п.В-Акбаш, ул.Керефова 22</t>
  </si>
  <si>
    <t xml:space="preserve">АКБАШ -35 НН Ф-960 ТП-3 ИП Кудаев А.В. </t>
  </si>
  <si>
    <t>ЛПХ</t>
  </si>
  <si>
    <t>357</t>
  </si>
  <si>
    <t>0703073000053</t>
  </si>
  <si>
    <t>79604240101</t>
  </si>
  <si>
    <t>ИП Тубекова Л. Н.</t>
  </si>
  <si>
    <t>357.1</t>
  </si>
  <si>
    <t>с. Хамидие, автодорога Майский-Урожайное</t>
  </si>
  <si>
    <t xml:space="preserve">ТЕРЕКСКАЯ Ф-989 ТП-3 </t>
  </si>
  <si>
    <t>358</t>
  </si>
  <si>
    <t>0703073000033</t>
  </si>
  <si>
    <t>79064853159</t>
  </si>
  <si>
    <t>ИП Кажаров Б.М.</t>
  </si>
  <si>
    <t>358.1</t>
  </si>
  <si>
    <t>с. Арик, ул. Комсомольская, 8</t>
  </si>
  <si>
    <t xml:space="preserve">ТЕРЕК-2 Ф-910 ТП-13 </t>
  </si>
  <si>
    <t>Личное подсобное хозяйство</t>
  </si>
  <si>
    <t>359</t>
  </si>
  <si>
    <t>0703073000054</t>
  </si>
  <si>
    <t>ИП Шуганова А.Х.</t>
  </si>
  <si>
    <t>359.1</t>
  </si>
  <si>
    <t>Кабардино-Балкарская, р-н Терский, с Терекское, ул Осетинская</t>
  </si>
  <si>
    <t xml:space="preserve">ТЕРЕКСКАЯ НН Ф-988,ТП-2,  Магазин с. Терекское </t>
  </si>
  <si>
    <t xml:space="preserve"> Магазин  Терекское</t>
  </si>
  <si>
    <t>360</t>
  </si>
  <si>
    <t>0703073000055</t>
  </si>
  <si>
    <t>79054375264</t>
  </si>
  <si>
    <t>ИП Макоева В.И.</t>
  </si>
  <si>
    <t>360.1</t>
  </si>
  <si>
    <t>КБР, Терский р-н, с Терекское, ул Ленина 9</t>
  </si>
  <si>
    <t xml:space="preserve">ТЕРЕКСКАЯ НН Ф-987 ТП-5 ИП Макоева В.И. </t>
  </si>
  <si>
    <t>361</t>
  </si>
  <si>
    <t>0703073000056</t>
  </si>
  <si>
    <t>79034951130</t>
  </si>
  <si>
    <t>ИП Гедуев В.Б.</t>
  </si>
  <si>
    <t>361.1</t>
  </si>
  <si>
    <t>Кабардино-Балкарская, р-н Терский, с Урожайное, пер Базарный 4</t>
  </si>
  <si>
    <t>362</t>
  </si>
  <si>
    <t>0703073000057</t>
  </si>
  <si>
    <t>79064843447</t>
  </si>
  <si>
    <t>Пшукова Н.А.</t>
  </si>
  <si>
    <t>362.1</t>
  </si>
  <si>
    <t>Кабардино-Балкарская, р-н Терский, с Верхний Акбаш, ул Кишева- Фанзиева</t>
  </si>
  <si>
    <t xml:space="preserve">В-АКБАШ Ф-960 ТП-12 </t>
  </si>
  <si>
    <t>363</t>
  </si>
  <si>
    <t>0703073000060</t>
  </si>
  <si>
    <t>79604284655</t>
  </si>
  <si>
    <t>Панагов М.М.</t>
  </si>
  <si>
    <t>363.1</t>
  </si>
  <si>
    <t>Кабардино-Балкарская, р-н Терский, с Инаркой, ул Дышекова, д.11</t>
  </si>
  <si>
    <t xml:space="preserve">В-КУРП Ф-976 ТП-1 </t>
  </si>
  <si>
    <t>364</t>
  </si>
  <si>
    <t>0703073000061</t>
  </si>
  <si>
    <t>79064847717</t>
  </si>
  <si>
    <t>ИП Шериев А.Т.</t>
  </si>
  <si>
    <t>364.1</t>
  </si>
  <si>
    <t>Кабардино-Балкарская, р-н Терский, с Инаркой, ул.Хибиева, 30 Б</t>
  </si>
  <si>
    <t xml:space="preserve">В-КУРП Ф-976 ТП-2 </t>
  </si>
  <si>
    <t>365</t>
  </si>
  <si>
    <t>0703073000062</t>
  </si>
  <si>
    <t>79640378417</t>
  </si>
  <si>
    <t>ИП Ервасова Р.Х.</t>
  </si>
  <si>
    <t>365.1</t>
  </si>
  <si>
    <t>с. Плановское, бывшая территория МТФ</t>
  </si>
  <si>
    <t xml:space="preserve">ТЕРЕК-2 Ф-911 ТП-33 </t>
  </si>
  <si>
    <t>Животноведческая ферма</t>
  </si>
  <si>
    <t>366</t>
  </si>
  <si>
    <t>0703073000064</t>
  </si>
  <si>
    <t>79034936001</t>
  </si>
  <si>
    <t>366.1</t>
  </si>
  <si>
    <t>с. Белоглинское, ул. Пачева, 14</t>
  </si>
  <si>
    <t xml:space="preserve">АКБАШ -35 НН Ф-962 ТП-10  Киоск Атова З. М.с. Белоглинское </t>
  </si>
  <si>
    <t>Магазин 39</t>
  </si>
  <si>
    <t>367</t>
  </si>
  <si>
    <t>0703073000065</t>
  </si>
  <si>
    <t>79674244308</t>
  </si>
  <si>
    <t>ИП Тубаев А.Х.</t>
  </si>
  <si>
    <t>367.1</t>
  </si>
  <si>
    <t>с. Н-Курп, поле 169</t>
  </si>
  <si>
    <t xml:space="preserve">Н-КУРП Ф-966 ТП-5 </t>
  </si>
  <si>
    <t>Животноводство</t>
  </si>
  <si>
    <t>368</t>
  </si>
  <si>
    <t>0703073000066</t>
  </si>
  <si>
    <t>79640302449</t>
  </si>
  <si>
    <t>ИП Дуков К.И.</t>
  </si>
  <si>
    <t>368.1</t>
  </si>
  <si>
    <t>Кабардино-Балкарская Респ , Терский р-н , Новое Хамидие с ,</t>
  </si>
  <si>
    <t xml:space="preserve">ТЕРЕКСКАЯ Ф-988 ТП-23 </t>
  </si>
  <si>
    <t xml:space="preserve">Кашара </t>
  </si>
  <si>
    <t>369</t>
  </si>
  <si>
    <t>0703073000073</t>
  </si>
  <si>
    <t>79674131777</t>
  </si>
  <si>
    <t>Тенов А.В.</t>
  </si>
  <si>
    <t>369.1</t>
  </si>
  <si>
    <t>Кабардино-Балкарская, р-н Терский, с Урожайное, ул Бесланеева, д.3</t>
  </si>
  <si>
    <t xml:space="preserve">ТЕРЕКСКАЯ Ф-990 ТП-4 </t>
  </si>
  <si>
    <t>Кормоцех</t>
  </si>
  <si>
    <t>370</t>
  </si>
  <si>
    <t>0703073000067</t>
  </si>
  <si>
    <t>79064857270</t>
  </si>
  <si>
    <t>370.1</t>
  </si>
  <si>
    <t>с. Плановское, ул. бр. Макоевых, 117</t>
  </si>
  <si>
    <t xml:space="preserve">ТЕРЕК-2 Ф-911 ТП-6 </t>
  </si>
  <si>
    <t>371</t>
  </si>
  <si>
    <t>0703073000068</t>
  </si>
  <si>
    <t>79631687788</t>
  </si>
  <si>
    <t>ИП Макоев А.Х.</t>
  </si>
  <si>
    <t>371.1</t>
  </si>
  <si>
    <t>с. Плановское</t>
  </si>
  <si>
    <t xml:space="preserve">ТЕРЕК-2 Ф-911 ТП-5 </t>
  </si>
  <si>
    <t>Садоводство</t>
  </si>
  <si>
    <t>372</t>
  </si>
  <si>
    <t>0703073000069</t>
  </si>
  <si>
    <t>79633902592</t>
  </si>
  <si>
    <t>ИП Шомахов З.К.</t>
  </si>
  <si>
    <t>372.1</t>
  </si>
  <si>
    <t>с. Тамбовское, ул. Дружбы, 181</t>
  </si>
  <si>
    <t xml:space="preserve">В-АКБАШ Ф-946 ТП-10 </t>
  </si>
  <si>
    <t>373</t>
  </si>
  <si>
    <t>0703073000071</t>
  </si>
  <si>
    <t>373.1</t>
  </si>
  <si>
    <t>с. Дейское</t>
  </si>
  <si>
    <t xml:space="preserve">ТЕРЕК-2 Ф-912 ТП-10 </t>
  </si>
  <si>
    <t>Насосная установка</t>
  </si>
  <si>
    <t>373.2</t>
  </si>
  <si>
    <t>с. Дейское, ул. Мальбахова, 10</t>
  </si>
  <si>
    <t xml:space="preserve">ТЕРЕК-2 Ф-911 ТП-3 </t>
  </si>
  <si>
    <t>374</t>
  </si>
  <si>
    <t>0703073000072</t>
  </si>
  <si>
    <t>79054375427</t>
  </si>
  <si>
    <t>ИП Алачева З.М.</t>
  </si>
  <si>
    <t>374.1</t>
  </si>
  <si>
    <t>361202, КБР, Терский р-он, с. Хамидие, ул. Бориева, 41</t>
  </si>
  <si>
    <t xml:space="preserve">ТЕРЕКСКАЯ Ф-989 ТП-5 </t>
  </si>
  <si>
    <t>375</t>
  </si>
  <si>
    <t>0703073000074</t>
  </si>
  <si>
    <t>79654951001</t>
  </si>
  <si>
    <t>ИП Ашижев Х.Н.</t>
  </si>
  <si>
    <t>375.1</t>
  </si>
  <si>
    <t>КБР.Терский район,с.Дейское</t>
  </si>
  <si>
    <t xml:space="preserve">ТЕРЕК-2 СН-2 Ф-912,ТП-15 </t>
  </si>
  <si>
    <t>c/с/х объект</t>
  </si>
  <si>
    <t>376</t>
  </si>
  <si>
    <t>0703073000075</t>
  </si>
  <si>
    <t>79604269333</t>
  </si>
  <si>
    <t>ИП Тарханов М.Т.</t>
  </si>
  <si>
    <t>376.1</t>
  </si>
  <si>
    <t>с. Плановское, ул. Герандокова, 179</t>
  </si>
  <si>
    <t xml:space="preserve">ТЕРЕК-2 Ф-911 ТП-35 </t>
  </si>
  <si>
    <t>377</t>
  </si>
  <si>
    <t>0703073000076</t>
  </si>
  <si>
    <t>79094915007</t>
  </si>
  <si>
    <t>Шериев А.А.</t>
  </si>
  <si>
    <t>377.1</t>
  </si>
  <si>
    <t>с. Дейское, ул. Мальбахова, 201 а</t>
  </si>
  <si>
    <t xml:space="preserve">ТЕРЕК-2 Ф-912 Тп-4 </t>
  </si>
  <si>
    <t>378</t>
  </si>
  <si>
    <t>0703073000021</t>
  </si>
  <si>
    <t>79094874044</t>
  </si>
  <si>
    <t>Глава КФХ Балахов А.Р.</t>
  </si>
  <si>
    <t>378.1</t>
  </si>
  <si>
    <t>с. Дейское, поле № 245-6/2</t>
  </si>
  <si>
    <t xml:space="preserve">ТЕРЕК-2 Ф-911 ТП-37 </t>
  </si>
  <si>
    <t>Выращивание плодовых деревьев</t>
  </si>
  <si>
    <t>379</t>
  </si>
  <si>
    <t>0703073000077</t>
  </si>
  <si>
    <t>79674171867</t>
  </si>
  <si>
    <t>ИП Герандоков А.А.</t>
  </si>
  <si>
    <t>379.1</t>
  </si>
  <si>
    <t>с. Дейское, ул. Балкарова, 281А</t>
  </si>
  <si>
    <t xml:space="preserve">ТЕРЕК-2 Ф-912 ТП-2 </t>
  </si>
  <si>
    <t>380</t>
  </si>
  <si>
    <t>0703073000078</t>
  </si>
  <si>
    <t>79888724147</t>
  </si>
  <si>
    <t>ИП Дышоков Б.Г.</t>
  </si>
  <si>
    <t>380.1</t>
  </si>
  <si>
    <t>с. Терекское, ул. Блаева, 13</t>
  </si>
  <si>
    <t xml:space="preserve">ТЕРЕКСКАЯ Ф-988 ТП-2 </t>
  </si>
  <si>
    <t>Хранение и переработка с/х продукции</t>
  </si>
  <si>
    <t>381</t>
  </si>
  <si>
    <t>0703073000079</t>
  </si>
  <si>
    <t>79640415333</t>
  </si>
  <si>
    <t>ИП Кушхабиев З.Ю.</t>
  </si>
  <si>
    <t>381.1</t>
  </si>
  <si>
    <t>с. Красноармейское</t>
  </si>
  <si>
    <t xml:space="preserve">ПЕНЬКОЗАВОД Ф-983 ТП-41 </t>
  </si>
  <si>
    <t>растеневодство сч. 2</t>
  </si>
  <si>
    <t>381.2</t>
  </si>
  <si>
    <t xml:space="preserve">ПЕНЬКОЗАВОД Ф-983 ТП-16 </t>
  </si>
  <si>
    <t>растеневодство</t>
  </si>
  <si>
    <t>382</t>
  </si>
  <si>
    <t>0703073000080</t>
  </si>
  <si>
    <t>79604315787</t>
  </si>
  <si>
    <t>ИП Дадов Ю.Х.</t>
  </si>
  <si>
    <t>382.1</t>
  </si>
  <si>
    <t>с. Терекское</t>
  </si>
  <si>
    <t xml:space="preserve">ТЕРЕКСКАЯ Ф-990 ТП-1 </t>
  </si>
  <si>
    <t>383</t>
  </si>
  <si>
    <t>0703073000081</t>
  </si>
  <si>
    <t>79604240084</t>
  </si>
  <si>
    <t>Таучев Ю.М.</t>
  </si>
  <si>
    <t>383.1</t>
  </si>
  <si>
    <t>КБР,Терский район,с.Арик,(а/т Терек-Арик-Куян,9км.)</t>
  </si>
  <si>
    <t xml:space="preserve">ТЕРЕК-2 СН-2 Ф-910,ТП-20 </t>
  </si>
  <si>
    <t>384</t>
  </si>
  <si>
    <t>0703073000082</t>
  </si>
  <si>
    <t>79110904243</t>
  </si>
  <si>
    <t>ИП Болов А.С.</t>
  </si>
  <si>
    <t>384.1</t>
  </si>
  <si>
    <t>КБР, Терский р-он, с. Плановское, ул. Герандокова, 80</t>
  </si>
  <si>
    <t xml:space="preserve"> Аптека </t>
  </si>
  <si>
    <t>385</t>
  </si>
  <si>
    <t>0703073000083</t>
  </si>
  <si>
    <t>ИП Бацежев А.Х.</t>
  </si>
  <si>
    <t>385.1</t>
  </si>
  <si>
    <t>КБР, Терский район, сп. Дейское, ул. Мальбахова 125</t>
  </si>
  <si>
    <t>АЗС "Дея"</t>
  </si>
  <si>
    <t>386</t>
  </si>
  <si>
    <t>0703073000084</t>
  </si>
  <si>
    <t>79654994499</t>
  </si>
  <si>
    <t>ИП Тарчоков А. Х.</t>
  </si>
  <si>
    <t>386.1</t>
  </si>
  <si>
    <t>с. Плановское, поле 83/1-83/5</t>
  </si>
  <si>
    <t xml:space="preserve">ТЕРЕК-2 Ф-911 ТП-40 </t>
  </si>
  <si>
    <t>с/х объект</t>
  </si>
  <si>
    <t>387</t>
  </si>
  <si>
    <t>0703073000085</t>
  </si>
  <si>
    <t>79094881644</t>
  </si>
  <si>
    <t>ИП Шидаков Х.Х.</t>
  </si>
  <si>
    <t>387.1</t>
  </si>
  <si>
    <t>КБР, Терский р-н, с. Инаркой, поле 132/1</t>
  </si>
  <si>
    <t xml:space="preserve">АКБАШ -35 Ф-948 ТП-3 опора 1 </t>
  </si>
  <si>
    <t>388</t>
  </si>
  <si>
    <t>0703073000086</t>
  </si>
  <si>
    <t>79061896095</t>
  </si>
  <si>
    <t>Хачимахов Н.Р.</t>
  </si>
  <si>
    <t>388.1</t>
  </si>
  <si>
    <t>КБР, с. Дейское ул. Накацева 34</t>
  </si>
  <si>
    <t xml:space="preserve">ТЕРЕК- 2 Ф-912 ТП-3 </t>
  </si>
  <si>
    <t>389</t>
  </si>
  <si>
    <t>0703073000088</t>
  </si>
  <si>
    <t>79064834843</t>
  </si>
  <si>
    <t>ИП Наурзоков М.Л.</t>
  </si>
  <si>
    <t>389.1</t>
  </si>
  <si>
    <t>КБР с. Терекское</t>
  </si>
  <si>
    <t xml:space="preserve">ТЕРЕКСКАЯ 987 тп-2 </t>
  </si>
  <si>
    <t>придорожный сервис</t>
  </si>
  <si>
    <t>390</t>
  </si>
  <si>
    <t>0703073000087</t>
  </si>
  <si>
    <t>79094879375</t>
  </si>
  <si>
    <t>Наурузова М.М.</t>
  </si>
  <si>
    <t>390.1</t>
  </si>
  <si>
    <t>с. Опытное Школьная 22</t>
  </si>
  <si>
    <t xml:space="preserve">ПЕНЬКОЗАВОД 983 12 </t>
  </si>
  <si>
    <t>391</t>
  </si>
  <si>
    <t>0703073000090</t>
  </si>
  <si>
    <t>79255552957</t>
  </si>
  <si>
    <t>ИП Хапов В.А.</t>
  </si>
  <si>
    <t>391.1</t>
  </si>
  <si>
    <t>Терский район с. Терекское ул. Блаева 15</t>
  </si>
  <si>
    <t>Строительство заправки</t>
  </si>
  <si>
    <t>392</t>
  </si>
  <si>
    <t>0703073000091</t>
  </si>
  <si>
    <t>79674128957</t>
  </si>
  <si>
    <t>Халилов В.Ф.</t>
  </si>
  <si>
    <t>392.1</t>
  </si>
  <si>
    <t>терский район с. Н.Курп ул. Мира</t>
  </si>
  <si>
    <t xml:space="preserve">Н-КУРП Ф-966 ТП-4 </t>
  </si>
  <si>
    <t>спортивный объект</t>
  </si>
  <si>
    <t>393</t>
  </si>
  <si>
    <t>0703073000092</t>
  </si>
  <si>
    <t>79632802724</t>
  </si>
  <si>
    <t>Кажаев Р.А.</t>
  </si>
  <si>
    <t>393.1</t>
  </si>
  <si>
    <t>Кабардино-Балкарская, р-н Терский, с Нижний Курп, ул Мира, д.30/Б</t>
  </si>
  <si>
    <t xml:space="preserve">Н-КУРП НН Ф-966 ТП-6  Магазин № 48 Кандрокова Ж.Т.с. Н.Курп </t>
  </si>
  <si>
    <t>Магазин 8 Н-Курп</t>
  </si>
  <si>
    <t>394</t>
  </si>
  <si>
    <t>0703073000093</t>
  </si>
  <si>
    <t>79640373444</t>
  </si>
  <si>
    <t>Шарибов А.Х.</t>
  </si>
  <si>
    <t>394.1</t>
  </si>
  <si>
    <t>КБР, Терский район с. В.Акбаш поле 1</t>
  </si>
  <si>
    <t xml:space="preserve">В-АКБАШ Ф-960  ТП-10 Ф-1, опора 10 </t>
  </si>
  <si>
    <t>ВЛ -0,22 кв для электроснабжения птицеводства</t>
  </si>
  <si>
    <t>395</t>
  </si>
  <si>
    <t>0703073000094</t>
  </si>
  <si>
    <t>79604292721</t>
  </si>
  <si>
    <t>ИП Хуштов Р.В.</t>
  </si>
  <si>
    <t>395.1</t>
  </si>
  <si>
    <t>КБР с. В.Курп</t>
  </si>
  <si>
    <t xml:space="preserve">В-КУРП Ф-973 ТП-11 Ф-2 опора 3 </t>
  </si>
  <si>
    <t>объект животноводства</t>
  </si>
  <si>
    <t>396</t>
  </si>
  <si>
    <t>0703073000095</t>
  </si>
  <si>
    <t>79296560007</t>
  </si>
  <si>
    <t>ИП Шитуев К.А.</t>
  </si>
  <si>
    <t>396.1</t>
  </si>
  <si>
    <t>КБР,Терский район, с. Инаркой</t>
  </si>
  <si>
    <t xml:space="preserve">Н-КУРП Ф-965 ТП-2 опора 70 </t>
  </si>
  <si>
    <t>Ферма</t>
  </si>
  <si>
    <t>397</t>
  </si>
  <si>
    <t>0703073000096</t>
  </si>
  <si>
    <t>79604242820</t>
  </si>
  <si>
    <t>Гучакова З.С.</t>
  </si>
  <si>
    <t>397.1</t>
  </si>
  <si>
    <t>КБР, Терский р-н, с Урожайное, пер. Базарный</t>
  </si>
  <si>
    <t xml:space="preserve">ТЕРЕКСКАЯ НН Ф-990 Магазин Гучакова З.С. с. Урожайное </t>
  </si>
  <si>
    <t>Магазин 5, КБР, Терский р-н, с Урожайное, пер. Базарный</t>
  </si>
  <si>
    <t>398</t>
  </si>
  <si>
    <t>0703073000097</t>
  </si>
  <si>
    <t>Дышоков Б.Г.</t>
  </si>
  <si>
    <t>398.1</t>
  </si>
  <si>
    <t>Кабардино-Балкарская, р-н Терский, с Терекское, ул Блаева, д.1</t>
  </si>
  <si>
    <t xml:space="preserve">ТЕРЕКСКАЯ НН Ф-987 ТП-6 Магазин №56 Дышекова А.Т. с. Терекское </t>
  </si>
  <si>
    <t>Магазин №6</t>
  </si>
  <si>
    <t>399</t>
  </si>
  <si>
    <t>0703073000099</t>
  </si>
  <si>
    <t>Нагаев Т.М.</t>
  </si>
  <si>
    <t>399.1</t>
  </si>
  <si>
    <t>Терский район с. Урожайное ул. Свободы 10а</t>
  </si>
  <si>
    <t xml:space="preserve">ТЕРЕКСКАЯ Ф-990 ТП-14 </t>
  </si>
  <si>
    <t>400</t>
  </si>
  <si>
    <t>0703073000100</t>
  </si>
  <si>
    <t>79034251636</t>
  </si>
  <si>
    <t>Харзинов М.А.</t>
  </si>
  <si>
    <t>400.1</t>
  </si>
  <si>
    <t>КБР Терский район с. Плановское ул. Кудалиева 8</t>
  </si>
  <si>
    <t xml:space="preserve">ТЕРЕК-2 Ф-911 ТП 19 </t>
  </si>
  <si>
    <t>401</t>
  </si>
  <si>
    <t>0703073000101</t>
  </si>
  <si>
    <t>79604298732</t>
  </si>
  <si>
    <t>Альбердиев Ю.Х.</t>
  </si>
  <si>
    <t>401.1</t>
  </si>
  <si>
    <t>КБР, Терский район с. Инаркой территория МТФ</t>
  </si>
  <si>
    <t xml:space="preserve">ТЕРЕК-2 Ф-965 ТП-4 оп. 84 </t>
  </si>
  <si>
    <t>402</t>
  </si>
  <si>
    <t>0703073000104</t>
  </si>
  <si>
    <t>Казова А.Ф.</t>
  </si>
  <si>
    <t>402.1</t>
  </si>
  <si>
    <t>КБР, Терский район, с. Плановское ул. Герандокова 149</t>
  </si>
  <si>
    <t>403</t>
  </si>
  <si>
    <t>0703073000105</t>
  </si>
  <si>
    <t>79654999988</t>
  </si>
  <si>
    <t>Шомахова К.З.</t>
  </si>
  <si>
    <t>403.1</t>
  </si>
  <si>
    <t>Терский район с. В Курп ул. Аххотова 114</t>
  </si>
  <si>
    <t>404</t>
  </si>
  <si>
    <t>0703073000106</t>
  </si>
  <si>
    <t>79654952022</t>
  </si>
  <si>
    <t>Гаева Б.П.</t>
  </si>
  <si>
    <t>404.1</t>
  </si>
  <si>
    <t>Кабардино-Балкарская, р-н Терский, с Н-Балкария, ул.Центральная 26</t>
  </si>
  <si>
    <t xml:space="preserve">ПЕНЬКОЗАВОД НН Ф-983  Магазин "Эльбрус-7" Хацимов А.З.с. Н.Балкария </t>
  </si>
  <si>
    <t>405</t>
  </si>
  <si>
    <t>0703073000107</t>
  </si>
  <si>
    <t>79674132363</t>
  </si>
  <si>
    <t>Замбатов А.Д.</t>
  </si>
  <si>
    <t>405.1</t>
  </si>
  <si>
    <t>КБР, Терский р-н, с Плановское Ленина 53</t>
  </si>
  <si>
    <t xml:space="preserve">ТЕРЕК-2 Ф-911 ТП-10 </t>
  </si>
  <si>
    <t>406</t>
  </si>
  <si>
    <t>0703073000108</t>
  </si>
  <si>
    <t>79678877000</t>
  </si>
  <si>
    <t>Дзагалов Т.М.</t>
  </si>
  <si>
    <t>406.1</t>
  </si>
  <si>
    <t>КБР, Терский район с. Тамбовское ул. Дружбы 179</t>
  </si>
  <si>
    <t xml:space="preserve">АКБАШ -35 Ф-946 ТП-9 </t>
  </si>
  <si>
    <t>407</t>
  </si>
  <si>
    <t>0703073000109</t>
  </si>
  <si>
    <t>79034933970</t>
  </si>
  <si>
    <t>Туров А.Ж.</t>
  </si>
  <si>
    <t>407.1</t>
  </si>
  <si>
    <t>с. Дейское, ул. Шауцукова, 65</t>
  </si>
  <si>
    <t xml:space="preserve">ТЕРЕК-2 Ф-912 ТП-24 </t>
  </si>
  <si>
    <t>408</t>
  </si>
  <si>
    <t>0703073000110</t>
  </si>
  <si>
    <t>79631653826</t>
  </si>
  <si>
    <t>ИП Бидов А.Ш.</t>
  </si>
  <si>
    <t>408.1</t>
  </si>
  <si>
    <t>КБР, Терский район, с. В.Курп б/н</t>
  </si>
  <si>
    <t>Навес для зернохранилища</t>
  </si>
  <si>
    <t>409</t>
  </si>
  <si>
    <t>0703073000112</t>
  </si>
  <si>
    <t>79034929717</t>
  </si>
  <si>
    <t>Глава КФХ ИП Орков Р.Г.</t>
  </si>
  <si>
    <t>409.1</t>
  </si>
  <si>
    <t>КБР, Терский район с. Хамидие а/д Майский Урожайное</t>
  </si>
  <si>
    <t xml:space="preserve">ТЕРЕКСКАЯ Ф-989 ТП-3 Опора 1 </t>
  </si>
  <si>
    <t>410</t>
  </si>
  <si>
    <t>0703073000113</t>
  </si>
  <si>
    <t>79640360000</t>
  </si>
  <si>
    <t>Кумыков Т.В.</t>
  </si>
  <si>
    <t>410.1</t>
  </si>
  <si>
    <t>КБР, Терский район, сп. Белоглинское</t>
  </si>
  <si>
    <t xml:space="preserve">АКБАШ -35 НН Ф-962/8 ЧП Азаниева 1ф.сч. </t>
  </si>
  <si>
    <t>Освещение</t>
  </si>
  <si>
    <t>410.2</t>
  </si>
  <si>
    <t>КБР, Терский район, сп Белоглинское</t>
  </si>
  <si>
    <t xml:space="preserve">АКБАШ -35 НН Ф962/9 Мельница Азаниева </t>
  </si>
  <si>
    <t>Мельница Ф-962\9</t>
  </si>
  <si>
    <t>411</t>
  </si>
  <si>
    <t>0703073000114</t>
  </si>
  <si>
    <t>79626523828</t>
  </si>
  <si>
    <t>Дадов И.М.</t>
  </si>
  <si>
    <t>411.1</t>
  </si>
  <si>
    <t>КБР, Терский район, с. В.Акбаш ул. Кишева 4</t>
  </si>
  <si>
    <t xml:space="preserve">АКБАШ -35 Ф-960 ТП-4 </t>
  </si>
  <si>
    <t>412</t>
  </si>
  <si>
    <t>0703073000115</t>
  </si>
  <si>
    <t>79674186444</t>
  </si>
  <si>
    <t>Ансокова М.К.</t>
  </si>
  <si>
    <t>412.1</t>
  </si>
  <si>
    <t>КБР, Терский район, с. Красноармейское , поле 153/4,155/4</t>
  </si>
  <si>
    <t xml:space="preserve">ТЕРЕК-2 Ф-910 ТП-26 </t>
  </si>
  <si>
    <t>С/х объект</t>
  </si>
  <si>
    <t>413</t>
  </si>
  <si>
    <t>0703073000117</t>
  </si>
  <si>
    <t>79034920005</t>
  </si>
  <si>
    <t>Нибежева О.А.</t>
  </si>
  <si>
    <t>413.1</t>
  </si>
  <si>
    <t>Кабардино-Балкарская, р-н Терский, п Заводской, ул.Варитлова 9</t>
  </si>
  <si>
    <t xml:space="preserve">АКБАШ -35 НН Ф-960 ТП-10  Магазин Уразаев В.В.п. Заводской </t>
  </si>
  <si>
    <t>414</t>
  </si>
  <si>
    <t>Т-154</t>
  </si>
  <si>
    <t>79034257707</t>
  </si>
  <si>
    <t>Крестьянско фермерское хозяйство  Индивидуального предпринимателя Дадов Аскарби Муазирович</t>
  </si>
  <si>
    <t>414.1</t>
  </si>
  <si>
    <t>КБР, Терский район, с. Арик</t>
  </si>
  <si>
    <t xml:space="preserve">ТЕРЕК- 2 СН-2 Ф-910/1 КФХ Дадов </t>
  </si>
  <si>
    <t>Птицефабрика</t>
  </si>
  <si>
    <t>415</t>
  </si>
  <si>
    <t>0703071000007</t>
  </si>
  <si>
    <t>79654986317</t>
  </si>
  <si>
    <t>ООО "ЛИИС"</t>
  </si>
  <si>
    <t>415.1</t>
  </si>
  <si>
    <t>с. Хамидие, ул. Кабардинская, 2а</t>
  </si>
  <si>
    <t xml:space="preserve">ТЕРЕКСКАЯ НН Ф-989, ТП-4, п/с "Терекская" Зернохранилище с. Хамидие, ул. Кабардинская, 2а </t>
  </si>
  <si>
    <t>Зернохранилище с. Хамидие, ул. Кабардинская, 2а</t>
  </si>
  <si>
    <t>416</t>
  </si>
  <si>
    <t>0703071000019</t>
  </si>
  <si>
    <t>79674258889</t>
  </si>
  <si>
    <t>ООО "ААА"</t>
  </si>
  <si>
    <t>416.1</t>
  </si>
  <si>
    <t>КБР, Терский район, с. Н-Балкария, 4,2 км. на юго-восток</t>
  </si>
  <si>
    <t xml:space="preserve">ПЕНЬКОЗАВОД Ф-983 ТП-1 </t>
  </si>
  <si>
    <t>Полевой стан</t>
  </si>
  <si>
    <t>417</t>
  </si>
  <si>
    <t>0703071000020</t>
  </si>
  <si>
    <t>79684900007</t>
  </si>
  <si>
    <t>ИП Каиров З.М.</t>
  </si>
  <si>
    <t>417.1</t>
  </si>
  <si>
    <t>с. Плановское, пер. Колхозный, 10</t>
  </si>
  <si>
    <t xml:space="preserve">ТЕРЕК-2 Ф-911 ТП-39 </t>
  </si>
  <si>
    <t>Насосная</t>
  </si>
  <si>
    <t>417.2</t>
  </si>
  <si>
    <t>КБР, Терский район, с. Плановское, пер. Колхозный, 10</t>
  </si>
  <si>
    <t xml:space="preserve">ТЕРЕК-2 Ф-911 ТП-16 </t>
  </si>
  <si>
    <t>418</t>
  </si>
  <si>
    <t>0703071000022</t>
  </si>
  <si>
    <t>79094914275</t>
  </si>
  <si>
    <t>ИП Кабардова М.В.</t>
  </si>
  <si>
    <t>418.1</t>
  </si>
  <si>
    <t>КБР, Терский район, с. Терекское, ул. Ленина, 1</t>
  </si>
  <si>
    <t xml:space="preserve">ТЕРЕКСКАЯ Ф-987 ТП-4 </t>
  </si>
  <si>
    <t>419</t>
  </si>
  <si>
    <t>0703071000024</t>
  </si>
  <si>
    <t>79390777909</t>
  </si>
  <si>
    <t>ИП Бекишев А.З.</t>
  </si>
  <si>
    <t>419.1</t>
  </si>
  <si>
    <t>с. Плановское, ул.Герандокова 171</t>
  </si>
  <si>
    <t xml:space="preserve">ТЕРЕК-2 Ф-911 ТП-32 </t>
  </si>
  <si>
    <t>Растеневодство</t>
  </si>
  <si>
    <t>420</t>
  </si>
  <si>
    <t>0703071000026</t>
  </si>
  <si>
    <t>79034250517</t>
  </si>
  <si>
    <t>ООО "Гранит-М"</t>
  </si>
  <si>
    <t>420.1</t>
  </si>
  <si>
    <t>КБР, Терский район, с. Плановское, ул. Бр. Макоевых, 1</t>
  </si>
  <si>
    <t xml:space="preserve">ТЕРЕК-2 Ф-911 ТП-25 </t>
  </si>
  <si>
    <t>Токарная мастерская</t>
  </si>
  <si>
    <t>421</t>
  </si>
  <si>
    <t>0703071000028</t>
  </si>
  <si>
    <t>79034910994</t>
  </si>
  <si>
    <t>ИП Хаткутов Ч.Л.</t>
  </si>
  <si>
    <t>421.1</t>
  </si>
  <si>
    <t>п. Заводской, ул. Крупская, 1</t>
  </si>
  <si>
    <t xml:space="preserve">В-АКБАШ Ф-946 ТП-2 </t>
  </si>
  <si>
    <t>Консервный завод</t>
  </si>
  <si>
    <t>422</t>
  </si>
  <si>
    <t>0703071000031</t>
  </si>
  <si>
    <t>79034920060</t>
  </si>
  <si>
    <t>ООО "Терский пищекомбинат"</t>
  </si>
  <si>
    <t>422.1</t>
  </si>
  <si>
    <t>КБР,Терский район,с.Арик(поле №151/1)</t>
  </si>
  <si>
    <t xml:space="preserve">В-АКБАШ СН-2 Ф-946,ТП-24 </t>
  </si>
  <si>
    <t>насосная станция</t>
  </si>
  <si>
    <t>422.2</t>
  </si>
  <si>
    <t xml:space="preserve">ТЕРЕК-2 Ф-910 ТП-4 </t>
  </si>
  <si>
    <t>423</t>
  </si>
  <si>
    <t>0703071000032</t>
  </si>
  <si>
    <t>79287100770</t>
  </si>
  <si>
    <t>ИП Кудалиев В.Х.</t>
  </si>
  <si>
    <t>423.1</t>
  </si>
  <si>
    <t xml:space="preserve">ТЕРЕК-2 Ф-911 ТП-36 </t>
  </si>
  <si>
    <t>424</t>
  </si>
  <si>
    <t>0703071000033</t>
  </si>
  <si>
    <t>79265940007</t>
  </si>
  <si>
    <t>ИП Бориев О.А.</t>
  </si>
  <si>
    <t>424.1</t>
  </si>
  <si>
    <t>с. Хамидие, поле № 101</t>
  </si>
  <si>
    <t xml:space="preserve">ТЕРЕКСКАЯ Ф-989 ТП-160 </t>
  </si>
  <si>
    <t>425</t>
  </si>
  <si>
    <t>0703071000034</t>
  </si>
  <si>
    <t>Глава КФХ Гершишев А.А.</t>
  </si>
  <si>
    <t>425.1</t>
  </si>
  <si>
    <t>КБР Терский район с. Ново-Хамидие пер. Зеленый 10</t>
  </si>
  <si>
    <t xml:space="preserve">ТЕРЕКСКАЯ Ф-988 ТП -14 опора 207 </t>
  </si>
  <si>
    <t>С/хоз объект 2 сч</t>
  </si>
  <si>
    <t>425.2</t>
  </si>
  <si>
    <t>Терский район с. Н- Хамидие поля 269,268,260/1</t>
  </si>
  <si>
    <t xml:space="preserve">ПЕНЬКОЗАВОД Ф-984 опора 64 </t>
  </si>
  <si>
    <t>425.3</t>
  </si>
  <si>
    <t>с. Ново-Хамидие, поля № 269,268,260/1</t>
  </si>
  <si>
    <t xml:space="preserve">ПЕНЬКОЗАВОД Ф-984 ТП-630/10 </t>
  </si>
  <si>
    <t>С/х Объект</t>
  </si>
  <si>
    <t>426</t>
  </si>
  <si>
    <t>0703071000035</t>
  </si>
  <si>
    <t>79034259202</t>
  </si>
  <si>
    <t>ИП Батыров С.А.</t>
  </si>
  <si>
    <t>426.1</t>
  </si>
  <si>
    <t xml:space="preserve">КБР,Терский район,с.В.Акбаш </t>
  </si>
  <si>
    <t xml:space="preserve">В-АКБАШ СН-2 Ф-946,ТП-23 </t>
  </si>
  <si>
    <t>427</t>
  </si>
  <si>
    <t>0703071000037</t>
  </si>
  <si>
    <t>427.1</t>
  </si>
  <si>
    <t xml:space="preserve">ТЕРЕК-2 Ф-911 ТП-34 </t>
  </si>
  <si>
    <t>Производственное здание</t>
  </si>
  <si>
    <t>428</t>
  </si>
  <si>
    <t>0703071000040</t>
  </si>
  <si>
    <t>79064854101</t>
  </si>
  <si>
    <t>ИП Сабанов М.Х.</t>
  </si>
  <si>
    <t>428.1</t>
  </si>
  <si>
    <t>с. Плановское, ул. Первая новая, 15</t>
  </si>
  <si>
    <t xml:space="preserve">ТЕРЕК-2 Ф-911 ТП-38 </t>
  </si>
  <si>
    <t>429</t>
  </si>
  <si>
    <t>0703071000041</t>
  </si>
  <si>
    <t>79061895047</t>
  </si>
  <si>
    <t>ИП Ансоков Р.А.</t>
  </si>
  <si>
    <t>429.1</t>
  </si>
  <si>
    <t>с. Хамидие, ул. Молодежная, 15В</t>
  </si>
  <si>
    <t xml:space="preserve">ТЕРЕКСКАЯ Ф-989 ТП-10 </t>
  </si>
  <si>
    <t>Складское помещение</t>
  </si>
  <si>
    <t>430</t>
  </si>
  <si>
    <t>0703071000043</t>
  </si>
  <si>
    <t>79627712761</t>
  </si>
  <si>
    <t>ООО "ДженералГрупп"</t>
  </si>
  <si>
    <t>430.1</t>
  </si>
  <si>
    <t>с. Терекское, поле 6</t>
  </si>
  <si>
    <t xml:space="preserve">ТЕРЕКСКАЯ Ф-987 ТП-20 </t>
  </si>
  <si>
    <t>с/з объект</t>
  </si>
  <si>
    <t>431</t>
  </si>
  <si>
    <t>0703071000044</t>
  </si>
  <si>
    <t>79034909563</t>
  </si>
  <si>
    <t>ИП Гогуноков В.Х.</t>
  </si>
  <si>
    <t>431.1</t>
  </si>
  <si>
    <t>с.п. Хамидие, поле 233</t>
  </si>
  <si>
    <t xml:space="preserve">ТЕРЕКСКАЯ Ф-989 ТП-18 </t>
  </si>
  <si>
    <t>432</t>
  </si>
  <si>
    <t>0703071000045</t>
  </si>
  <si>
    <t>79640402000</t>
  </si>
  <si>
    <t>Макоев К.З.</t>
  </si>
  <si>
    <t>432.1</t>
  </si>
  <si>
    <t>КБР, с.Терекское поле 138/2</t>
  </si>
  <si>
    <t xml:space="preserve">ТЕРЕКСКАЯ 987 16 опора 1 </t>
  </si>
  <si>
    <t>433</t>
  </si>
  <si>
    <t>0703071000050</t>
  </si>
  <si>
    <t>79633929355</t>
  </si>
  <si>
    <t>ООО "Нефтепродукт"</t>
  </si>
  <si>
    <t>433.1</t>
  </si>
  <si>
    <t>КБР, Терский район, с. Урожайное</t>
  </si>
  <si>
    <t xml:space="preserve">ТЕРЕКСКАЯ НН Ф-990 ТП-1 ООО"Хасми" Т-190 </t>
  </si>
  <si>
    <t>АГЭС с. Урожайное</t>
  </si>
  <si>
    <t>434</t>
  </si>
  <si>
    <t>0703071000052</t>
  </si>
  <si>
    <t>79034973985</t>
  </si>
  <si>
    <t>Сокурова И.М.</t>
  </si>
  <si>
    <t>434.1</t>
  </si>
  <si>
    <t>п. Джулат</t>
  </si>
  <si>
    <t xml:space="preserve">ПЕНЬКОЗАВОД Ф-983, ТП-38 </t>
  </si>
  <si>
    <t>435</t>
  </si>
  <si>
    <t>0703071000053</t>
  </si>
  <si>
    <t>79689540473</t>
  </si>
  <si>
    <t>КФХ Фиапшев З.Х.</t>
  </si>
  <si>
    <t>435.1</t>
  </si>
  <si>
    <t>КБР, Терский район, В-Акбаш</t>
  </si>
  <si>
    <t xml:space="preserve">АКБАШ -35 НН Ф-962/14 мельница КФХ "Хъэмзэт" </t>
  </si>
  <si>
    <t>Мельница</t>
  </si>
  <si>
    <t>435.2</t>
  </si>
  <si>
    <t>КБР, Терский р-н, сп. В-Акбаш, ул. Дзержинского, 3</t>
  </si>
  <si>
    <t xml:space="preserve">АКБАШ -35 НН Ф-960/13 прид.сервис КФХ "Хъэмзэт" </t>
  </si>
  <si>
    <t>Придорожный Сервис</t>
  </si>
  <si>
    <t>436</t>
  </si>
  <si>
    <t>0703071000055</t>
  </si>
  <si>
    <t>436.1</t>
  </si>
  <si>
    <t>Животноводческая ферма, КБР, Терский р-н, с. Н-Курп</t>
  </si>
  <si>
    <t xml:space="preserve">Н-КУРП СН-2 Ф-967 ТП-8 </t>
  </si>
  <si>
    <t>Животноводческая ферма</t>
  </si>
  <si>
    <t>437</t>
  </si>
  <si>
    <t>0703071000059</t>
  </si>
  <si>
    <t>79265384076</t>
  </si>
  <si>
    <t>ИП КФХ Шогемуков А.Ю.</t>
  </si>
  <si>
    <t>437.1</t>
  </si>
  <si>
    <t>КБР, Терский район, с. Плановское, территория МТФ</t>
  </si>
  <si>
    <t>438</t>
  </si>
  <si>
    <t>0703071000060</t>
  </si>
  <si>
    <t>79280822777</t>
  </si>
  <si>
    <t>АО "Харбижин"</t>
  </si>
  <si>
    <t>438.1</t>
  </si>
  <si>
    <t>КБР, Терский район, с. Н-Курп</t>
  </si>
  <si>
    <t xml:space="preserve">Н-КУРП СН-2 Ф-967/4 Купон Роснефть Е-39/Т1 </t>
  </si>
  <si>
    <t>Купон</t>
  </si>
  <si>
    <t>438.2</t>
  </si>
  <si>
    <t xml:space="preserve">Н-КУРП СН-2 Ф-965/3 Скважина Роснефть Е-39/Т1 </t>
  </si>
  <si>
    <t>Скажина-16ТП-3Х/Х363</t>
  </si>
  <si>
    <t>438.3</t>
  </si>
  <si>
    <t xml:space="preserve">ТЕРЕКСКАЯ СН-2 Ф-988/3 завод сч№2 Роснефть Е-39/Т1 </t>
  </si>
  <si>
    <t>Завод 2-ой счетчик</t>
  </si>
  <si>
    <t>438.4</t>
  </si>
  <si>
    <t xml:space="preserve">Н-КУРП СН-2 Ф-967/3 завод сч№1 Роснефть Е-39/Т1 </t>
  </si>
  <si>
    <t xml:space="preserve">Завод 1-ый сч </t>
  </si>
  <si>
    <t>439</t>
  </si>
  <si>
    <t>0703071000061</t>
  </si>
  <si>
    <t>79676526666</t>
  </si>
  <si>
    <t>ИП Бориева В.Ф.</t>
  </si>
  <si>
    <t>439.1</t>
  </si>
  <si>
    <t>КБР, Терский район с. Хамидие поле 235</t>
  </si>
  <si>
    <t xml:space="preserve">ТЕРЕКСКАЯ Ф-989 ТП-19 Оп 13/37 отп 14/1 </t>
  </si>
  <si>
    <t>С/хоз объект</t>
  </si>
  <si>
    <t>Реестр врученных уведомлений через СМС (обновление даты) 20.07.23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</si>
</sst>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right" wrapText="1"/>
    </xf>
    <xf numFmtId="0" fontId="2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right" wrapText="1"/>
    </xf>
    <xf numFmtId="49" fontId="2" fillId="0" borderId="0" xfId="0" applyNumberFormat="1" applyFont="1"/>
    <xf numFmtId="49" fontId="2" fillId="0" borderId="1" xfId="0" applyNumberFormat="1" applyFont="1" applyBorder="1"/>
    <xf numFmtId="49" fontId="2" fillId="0" borderId="1" xfId="0" applyNumberFormat="1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right" wrapText="1"/>
    </xf>
    <xf numFmtId="4" fontId="2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14" fontId="2" fillId="0" borderId="1" xfId="0" applyNumberFormat="1" applyFont="1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18605_&#1054;&#1090;&#1095;&#1077;&#1090;%20&#1087;&#1086;%20&#1086;&#1090;&#1087;&#1088;&#1072;&#1074;&#1083;&#1077;&#1085;&#1085;&#1099;&#1084;%20&#1089;&#1086;&#1086;&#1073;&#1097;&#1077;&#1085;&#1080;&#1103;&#1084;%20&#1056;&#1050;_20-07-23_15-0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79627718877</v>
          </cell>
          <cell r="E9" t="str">
            <v>31.07.23 32302.379999999997</v>
          </cell>
          <cell r="F9" t="str">
            <v>2023-07-20</v>
          </cell>
          <cell r="G9" t="str">
            <v>09:34:01</v>
          </cell>
          <cell r="H9" t="str">
            <v>2023-07-20</v>
          </cell>
          <cell r="I9" t="str">
            <v>09:34:02</v>
          </cell>
          <cell r="J9" t="str">
            <v>ROSSETI_KBR</v>
          </cell>
          <cell r="K9" t="str">
            <v>Долг за э/э 32302.379999999997 руб. Отключение с 31.07.23.</v>
          </cell>
          <cell r="L9" t="str">
            <v>доставлено</v>
          </cell>
        </row>
        <row r="10">
          <cell r="C10" t="str">
            <v>79061898999</v>
          </cell>
          <cell r="E10" t="str">
            <v>31.07.23 1283.32</v>
          </cell>
          <cell r="F10" t="str">
            <v>2023-07-20</v>
          </cell>
          <cell r="G10" t="str">
            <v>09:34:01</v>
          </cell>
          <cell r="H10" t="str">
            <v>2023-07-20</v>
          </cell>
          <cell r="I10" t="str">
            <v>09:34:02</v>
          </cell>
          <cell r="J10" t="str">
            <v>ROSSETI_KBR</v>
          </cell>
          <cell r="K10" t="str">
            <v>Долг за э/э 1283.32 руб. Отключение с 31.07.23.</v>
          </cell>
          <cell r="L10" t="str">
            <v>доставлено</v>
          </cell>
        </row>
        <row r="11">
          <cell r="C11" t="str">
            <v>79064832888</v>
          </cell>
          <cell r="E11" t="str">
            <v>31.07.23 1432.48</v>
          </cell>
          <cell r="F11" t="str">
            <v>2023-07-20</v>
          </cell>
          <cell r="G11" t="str">
            <v>09:34:01</v>
          </cell>
          <cell r="H11" t="str">
            <v>2023-07-20</v>
          </cell>
          <cell r="I11" t="str">
            <v>09:34:02</v>
          </cell>
          <cell r="J11" t="str">
            <v>ROSSETI_KBR</v>
          </cell>
          <cell r="K11" t="str">
            <v>Долг за э/э 1432.48 руб. Отключение с 31.07.23.</v>
          </cell>
          <cell r="L11" t="str">
            <v>доставлено</v>
          </cell>
        </row>
        <row r="12">
          <cell r="C12" t="str">
            <v>79094904594</v>
          </cell>
          <cell r="E12" t="str">
            <v>31.07.23 602.71</v>
          </cell>
          <cell r="F12" t="str">
            <v>2023-07-20</v>
          </cell>
          <cell r="G12" t="str">
            <v>09:34:01</v>
          </cell>
          <cell r="H12" t="str">
            <v>2023-07-20</v>
          </cell>
          <cell r="I12" t="str">
            <v>09:34:02</v>
          </cell>
          <cell r="J12" t="str">
            <v>ROSSETI_KBR</v>
          </cell>
          <cell r="K12" t="str">
            <v>Долг за э/э 602.71 руб. Отключение с 31.07.23.</v>
          </cell>
          <cell r="L12" t="str">
            <v>доставлено</v>
          </cell>
        </row>
        <row r="13">
          <cell r="C13" t="str">
            <v>79265940007</v>
          </cell>
          <cell r="E13" t="str">
            <v>31.07.23 15163.1</v>
          </cell>
          <cell r="F13" t="str">
            <v>2023-07-20</v>
          </cell>
          <cell r="G13" t="str">
            <v>09:34:01</v>
          </cell>
          <cell r="H13" t="str">
            <v>2023-07-20</v>
          </cell>
          <cell r="I13" t="str">
            <v>09:34:02</v>
          </cell>
          <cell r="J13" t="str">
            <v>ROSSETI_KBR</v>
          </cell>
          <cell r="K13" t="str">
            <v>Долг за э/э 15163.1 руб. Отключение с 31.07.23.</v>
          </cell>
          <cell r="L13" t="str">
            <v>доставлено</v>
          </cell>
        </row>
        <row r="14">
          <cell r="C14" t="str">
            <v>79280790657</v>
          </cell>
          <cell r="E14" t="str">
            <v>31.07.23 2104.6200000000003</v>
          </cell>
          <cell r="F14" t="str">
            <v>2023-07-20</v>
          </cell>
          <cell r="G14" t="str">
            <v>09:34:01</v>
          </cell>
          <cell r="H14" t="str">
            <v>2023-07-20</v>
          </cell>
          <cell r="I14" t="str">
            <v>09:34:02</v>
          </cell>
          <cell r="J14" t="str">
            <v>ROSSETI_KBR</v>
          </cell>
          <cell r="K14" t="str">
            <v>Долг за э/э 2104.6200000000003 руб. Отключение с 31.07.23.</v>
          </cell>
          <cell r="L14" t="str">
            <v>не доставлено</v>
          </cell>
        </row>
        <row r="15">
          <cell r="C15" t="str">
            <v>79287052807</v>
          </cell>
          <cell r="E15" t="str">
            <v>31.07.23 25303.969999999998</v>
          </cell>
          <cell r="F15" t="str">
            <v>2023-07-20</v>
          </cell>
          <cell r="G15" t="str">
            <v>09:34:01</v>
          </cell>
          <cell r="H15" t="str">
            <v>2023-07-20</v>
          </cell>
          <cell r="I15" t="str">
            <v>09:34:02</v>
          </cell>
          <cell r="J15" t="str">
            <v>ROSSETI_KBR</v>
          </cell>
          <cell r="K15" t="str">
            <v>Долг за э/э 25303.969999999998 руб. Отключение с 31.07.23.</v>
          </cell>
          <cell r="L15" t="str">
            <v>доставлено</v>
          </cell>
        </row>
        <row r="16">
          <cell r="C16" t="str">
            <v>79034959507</v>
          </cell>
          <cell r="E16" t="str">
            <v>31.07.23 7313.83</v>
          </cell>
          <cell r="F16" t="str">
            <v>2023-07-20</v>
          </cell>
          <cell r="G16" t="str">
            <v>09:34:01</v>
          </cell>
          <cell r="H16" t="str">
            <v>2023-07-20</v>
          </cell>
          <cell r="I16" t="str">
            <v>09:34:02</v>
          </cell>
          <cell r="J16" t="str">
            <v>ROSSETI_KBR</v>
          </cell>
          <cell r="K16" t="str">
            <v>Долг за э/э 7313.83 руб. Отключение с 31.07.23.</v>
          </cell>
          <cell r="L16" t="str">
            <v>доставлено</v>
          </cell>
        </row>
        <row r="17">
          <cell r="C17" t="str">
            <v>79632804899</v>
          </cell>
          <cell r="E17" t="str">
            <v>31.07.23 29732.7</v>
          </cell>
          <cell r="F17" t="str">
            <v>2023-07-20</v>
          </cell>
          <cell r="G17" t="str">
            <v>09:34:01</v>
          </cell>
          <cell r="H17" t="str">
            <v>2023-07-20</v>
          </cell>
          <cell r="I17" t="str">
            <v>09:34:02</v>
          </cell>
          <cell r="J17" t="str">
            <v>ROSSETI_KBR</v>
          </cell>
          <cell r="K17" t="str">
            <v>Долг за э/э 29732.7 руб. Отключение с 31.07.23.</v>
          </cell>
          <cell r="L17" t="str">
            <v>доставлено</v>
          </cell>
        </row>
        <row r="18">
          <cell r="C18" t="str">
            <v>79287100770</v>
          </cell>
          <cell r="E18" t="str">
            <v>31.07.23 5562.83</v>
          </cell>
          <cell r="F18" t="str">
            <v>2023-07-20</v>
          </cell>
          <cell r="G18" t="str">
            <v>09:34:01</v>
          </cell>
          <cell r="H18" t="str">
            <v>2023-07-20</v>
          </cell>
          <cell r="I18" t="str">
            <v>09:34:02</v>
          </cell>
          <cell r="J18" t="str">
            <v>ROSSETI_KBR</v>
          </cell>
          <cell r="K18" t="str">
            <v>Долг за э/э 5562.83 руб. Отключение с 31.07.23.</v>
          </cell>
          <cell r="L18" t="str">
            <v>доставлено</v>
          </cell>
        </row>
        <row r="19">
          <cell r="C19" t="str">
            <v>79287146178</v>
          </cell>
          <cell r="E19" t="str">
            <v>31.07.23 50.86</v>
          </cell>
          <cell r="F19" t="str">
            <v>2023-07-20</v>
          </cell>
          <cell r="G19" t="str">
            <v>09:34:01</v>
          </cell>
          <cell r="H19" t="str">
            <v>2023-07-20</v>
          </cell>
          <cell r="I19" t="str">
            <v>09:34:02</v>
          </cell>
          <cell r="J19" t="str">
            <v>ROSSETI_KBR</v>
          </cell>
          <cell r="K19" t="str">
            <v>Долг за э/э 50.86 руб. Отключение с 31.07.23.</v>
          </cell>
          <cell r="L19" t="str">
            <v>не доставлено</v>
          </cell>
        </row>
        <row r="20">
          <cell r="C20" t="str">
            <v>79034901000</v>
          </cell>
          <cell r="E20" t="str">
            <v>31.07.23 1707.77</v>
          </cell>
          <cell r="F20" t="str">
            <v>2023-07-20</v>
          </cell>
          <cell r="G20" t="str">
            <v>09:34:01</v>
          </cell>
          <cell r="H20" t="str">
            <v>2023-07-20</v>
          </cell>
          <cell r="I20" t="str">
            <v>09:34:02</v>
          </cell>
          <cell r="J20" t="str">
            <v>ROSSETI_KBR</v>
          </cell>
          <cell r="K20" t="str">
            <v>Долг за э/э 1707.77 руб. Отключение с 31.07.23.</v>
          </cell>
          <cell r="L20" t="str">
            <v>доставлено</v>
          </cell>
        </row>
        <row r="21">
          <cell r="C21" t="str">
            <v>79287240262</v>
          </cell>
          <cell r="E21" t="str">
            <v>31.07.23 2092592.21</v>
          </cell>
          <cell r="F21" t="str">
            <v>2023-07-20</v>
          </cell>
          <cell r="G21" t="str">
            <v>09:34:01</v>
          </cell>
          <cell r="H21" t="str">
            <v>2023-07-20</v>
          </cell>
          <cell r="I21" t="str">
            <v>09:34:02</v>
          </cell>
          <cell r="J21" t="str">
            <v>ROSSETI_KBR</v>
          </cell>
          <cell r="K21" t="str">
            <v>Долг за э/э 2092592.21 руб. Отключение с 31.07.23.</v>
          </cell>
          <cell r="L21" t="str">
            <v>доставлено</v>
          </cell>
        </row>
        <row r="22">
          <cell r="C22" t="str">
            <v>79390777909</v>
          </cell>
          <cell r="E22" t="str">
            <v>31.07.23 18174.07</v>
          </cell>
          <cell r="F22" t="str">
            <v>2023-07-20</v>
          </cell>
          <cell r="G22" t="str">
            <v>09:34:01</v>
          </cell>
          <cell r="H22" t="str">
            <v>2023-07-20</v>
          </cell>
          <cell r="I22" t="str">
            <v>09:34:02</v>
          </cell>
          <cell r="J22" t="str">
            <v>ROSSETI_KBR</v>
          </cell>
          <cell r="K22" t="str">
            <v>Долг за э/э 18174.07 руб. Отключение с 31.07.23.</v>
          </cell>
          <cell r="L22" t="str">
            <v>не доставлено</v>
          </cell>
        </row>
        <row r="23">
          <cell r="C23" t="str">
            <v>79034910005</v>
          </cell>
          <cell r="E23" t="str">
            <v>31.07.23 12783.24</v>
          </cell>
          <cell r="F23" t="str">
            <v>2023-07-20</v>
          </cell>
          <cell r="G23" t="str">
            <v>09:34:01</v>
          </cell>
          <cell r="H23" t="str">
            <v>2023-07-20</v>
          </cell>
          <cell r="I23" t="str">
            <v>09:34:02</v>
          </cell>
          <cell r="J23" t="str">
            <v>ROSSETI_KBR</v>
          </cell>
          <cell r="K23" t="str">
            <v>Долг за э/э 12783.24 руб. Отключение с 31.07.23.</v>
          </cell>
          <cell r="L23" t="str">
            <v>доставлено</v>
          </cell>
        </row>
        <row r="24">
          <cell r="C24" t="str">
            <v>79631666595</v>
          </cell>
          <cell r="E24" t="str">
            <v>31.07.23 3160.57</v>
          </cell>
          <cell r="F24" t="str">
            <v>2023-07-20</v>
          </cell>
          <cell r="G24" t="str">
            <v>09:34:01</v>
          </cell>
          <cell r="H24" t="str">
            <v>2023-07-20</v>
          </cell>
          <cell r="I24" t="str">
            <v>09:34:02</v>
          </cell>
          <cell r="J24" t="str">
            <v>ROSSETI_KBR</v>
          </cell>
          <cell r="K24" t="str">
            <v>Долг за э/э 3160.57 руб. Отключение с 31.07.23.</v>
          </cell>
          <cell r="L24" t="str">
            <v>доставлено</v>
          </cell>
        </row>
        <row r="25">
          <cell r="C25" t="str">
            <v>79034928216</v>
          </cell>
          <cell r="E25" t="str">
            <v>31.07.23 709.47</v>
          </cell>
          <cell r="F25" t="str">
            <v>2023-07-20</v>
          </cell>
          <cell r="G25" t="str">
            <v>09:34:01</v>
          </cell>
          <cell r="H25" t="str">
            <v>2023-07-20</v>
          </cell>
          <cell r="I25" t="str">
            <v>09:34:03</v>
          </cell>
          <cell r="J25" t="str">
            <v>ROSSETI_KBR</v>
          </cell>
          <cell r="K25" t="str">
            <v>Долг за э/э 709.47 руб. Отключение с 31.07.23.</v>
          </cell>
          <cell r="L25" t="str">
            <v>доставлено</v>
          </cell>
        </row>
        <row r="26">
          <cell r="C26" t="str">
            <v>79289165019</v>
          </cell>
          <cell r="E26" t="str">
            <v>31.07.23 4860.25</v>
          </cell>
          <cell r="F26" t="str">
            <v>2023-07-20</v>
          </cell>
          <cell r="G26" t="str">
            <v>09:34:01</v>
          </cell>
          <cell r="H26" t="str">
            <v>2023-07-20</v>
          </cell>
          <cell r="I26" t="str">
            <v>09:34:03</v>
          </cell>
          <cell r="J26" t="str">
            <v>ROSSETI_KBR</v>
          </cell>
          <cell r="K26" t="str">
            <v>Долг за э/э 4860.25 руб. Отключение с 31.07.23.</v>
          </cell>
          <cell r="L26" t="str">
            <v>доставлено</v>
          </cell>
        </row>
        <row r="27">
          <cell r="C27" t="str">
            <v>79034266434</v>
          </cell>
          <cell r="E27" t="str">
            <v>31.07.23 1777.77</v>
          </cell>
          <cell r="F27" t="str">
            <v>2023-07-20</v>
          </cell>
          <cell r="G27" t="str">
            <v>09:34:01</v>
          </cell>
          <cell r="H27" t="str">
            <v>2023-07-20</v>
          </cell>
          <cell r="I27" t="str">
            <v>09:34:03</v>
          </cell>
          <cell r="J27" t="str">
            <v>ROSSETI_KBR</v>
          </cell>
          <cell r="K27" t="str">
            <v>Долг за э/э 1777.77 руб. Отключение с 31.07.23.</v>
          </cell>
          <cell r="L27" t="str">
            <v>доставлено</v>
          </cell>
        </row>
        <row r="28">
          <cell r="C28" t="str">
            <v>79034963112</v>
          </cell>
          <cell r="E28" t="str">
            <v>31.07.23 29616.3</v>
          </cell>
          <cell r="F28" t="str">
            <v>2023-07-20</v>
          </cell>
          <cell r="G28" t="str">
            <v>09:34:01</v>
          </cell>
          <cell r="H28" t="str">
            <v>2023-07-20</v>
          </cell>
          <cell r="I28" t="str">
            <v>09:34:03</v>
          </cell>
          <cell r="J28" t="str">
            <v>ROSSETI_KBR</v>
          </cell>
          <cell r="K28" t="str">
            <v>Долг за э/э 29616.3 руб. Отключение с 31.07.23.</v>
          </cell>
          <cell r="L28" t="str">
            <v>доставлено</v>
          </cell>
        </row>
        <row r="29">
          <cell r="C29" t="str">
            <v>79287060007</v>
          </cell>
          <cell r="E29" t="str">
            <v>31.07.23 135701.04</v>
          </cell>
          <cell r="F29" t="str">
            <v>2023-07-20</v>
          </cell>
          <cell r="G29" t="str">
            <v>09:34:01</v>
          </cell>
          <cell r="H29" t="str">
            <v>2023-07-20</v>
          </cell>
          <cell r="I29" t="str">
            <v>09:34:03</v>
          </cell>
          <cell r="J29" t="str">
            <v>ROSSETI_KBR</v>
          </cell>
          <cell r="K29" t="str">
            <v>Долг за э/э 135701.04 руб. Отключение с 31.07.23.</v>
          </cell>
          <cell r="L29" t="str">
            <v>доставлено</v>
          </cell>
        </row>
        <row r="30">
          <cell r="C30" t="str">
            <v>79604285522</v>
          </cell>
          <cell r="E30" t="str">
            <v>31.07.23 1678.46</v>
          </cell>
          <cell r="F30" t="str">
            <v>2023-07-20</v>
          </cell>
          <cell r="G30" t="str">
            <v>09:34:01</v>
          </cell>
          <cell r="H30" t="str">
            <v>2023-07-20</v>
          </cell>
          <cell r="I30" t="str">
            <v>09:34:03</v>
          </cell>
          <cell r="J30" t="str">
            <v>ROSSETI_KBR</v>
          </cell>
          <cell r="K30" t="str">
            <v>Долг за э/э 1678.46 руб. Отключение с 31.07.23.</v>
          </cell>
          <cell r="L30" t="str">
            <v>доставлено</v>
          </cell>
        </row>
        <row r="31">
          <cell r="C31" t="str">
            <v>79034900911</v>
          </cell>
          <cell r="E31" t="str">
            <v>31.07.23 1530.1200000000001</v>
          </cell>
          <cell r="F31" t="str">
            <v>2023-07-20</v>
          </cell>
          <cell r="G31" t="str">
            <v>09:34:01</v>
          </cell>
          <cell r="H31" t="str">
            <v>2023-07-20</v>
          </cell>
          <cell r="I31" t="str">
            <v>09:34:03</v>
          </cell>
          <cell r="J31" t="str">
            <v>ROSSETI_KBR</v>
          </cell>
          <cell r="K31" t="str">
            <v>Долг за э/э 1530.1200000000001 руб. Отключение с 31.07.23.</v>
          </cell>
          <cell r="L31" t="str">
            <v>доставлено</v>
          </cell>
        </row>
        <row r="32">
          <cell r="C32" t="str">
            <v>79034954417</v>
          </cell>
          <cell r="E32" t="str">
            <v>31.07.23 221.84</v>
          </cell>
          <cell r="F32" t="str">
            <v>2023-07-20</v>
          </cell>
          <cell r="G32" t="str">
            <v>09:34:01</v>
          </cell>
          <cell r="H32" t="str">
            <v>2023-07-20</v>
          </cell>
          <cell r="I32" t="str">
            <v>09:34:03</v>
          </cell>
          <cell r="J32" t="str">
            <v>ROSSETI_KBR</v>
          </cell>
          <cell r="K32" t="str">
            <v>Долг за э/э 221.84 руб. Отключение с 31.07.23.</v>
          </cell>
          <cell r="L32" t="str">
            <v>доставлено</v>
          </cell>
        </row>
        <row r="33">
          <cell r="C33" t="str">
            <v>79034264606</v>
          </cell>
          <cell r="E33" t="str">
            <v>31.07.23 12220.94</v>
          </cell>
          <cell r="F33" t="str">
            <v>2023-07-20</v>
          </cell>
          <cell r="G33" t="str">
            <v>09:34:01</v>
          </cell>
          <cell r="H33" t="str">
            <v>2023-07-20</v>
          </cell>
          <cell r="I33" t="str">
            <v>09:34:03</v>
          </cell>
          <cell r="J33" t="str">
            <v>ROSSETI_KBR</v>
          </cell>
          <cell r="K33" t="str">
            <v>Долг за э/э 12220.94 руб. Отключение с 31.07.23.</v>
          </cell>
          <cell r="L33" t="str">
            <v>доставлено</v>
          </cell>
        </row>
        <row r="34">
          <cell r="C34" t="str">
            <v>79280792349</v>
          </cell>
          <cell r="E34" t="str">
            <v>31.07.23 59188.55</v>
          </cell>
          <cell r="F34" t="str">
            <v>2023-07-20</v>
          </cell>
          <cell r="G34" t="str">
            <v>09:34:01</v>
          </cell>
          <cell r="H34" t="str">
            <v>2023-07-20</v>
          </cell>
          <cell r="I34" t="str">
            <v>09:34:03</v>
          </cell>
          <cell r="J34" t="str">
            <v>ROSSETI_KBR</v>
          </cell>
          <cell r="K34" t="str">
            <v>Долг за э/э 59188.55 руб. Отключение с 31.07.23.</v>
          </cell>
          <cell r="L34" t="str">
            <v>доставлено</v>
          </cell>
        </row>
        <row r="35">
          <cell r="C35" t="str">
            <v>79280779419</v>
          </cell>
          <cell r="E35" t="str">
            <v>31.07.23 1269.04</v>
          </cell>
          <cell r="F35" t="str">
            <v>2023-07-20</v>
          </cell>
          <cell r="G35" t="str">
            <v>09:34:01</v>
          </cell>
          <cell r="H35" t="str">
            <v>2023-07-20</v>
          </cell>
          <cell r="I35" t="str">
            <v>09:34:03</v>
          </cell>
          <cell r="J35" t="str">
            <v>ROSSETI_KBR</v>
          </cell>
          <cell r="K35" t="str">
            <v>Долг за э/э 1269.04 руб. Отключение с 31.07.23.</v>
          </cell>
          <cell r="L35" t="str">
            <v>доставлено</v>
          </cell>
        </row>
        <row r="36">
          <cell r="C36" t="str">
            <v>79034947322</v>
          </cell>
          <cell r="E36" t="str">
            <v>31.07.23 124.82000000000001</v>
          </cell>
          <cell r="F36" t="str">
            <v>2023-07-20</v>
          </cell>
          <cell r="G36" t="str">
            <v>09:34:01</v>
          </cell>
          <cell r="H36" t="str">
            <v>2023-07-20</v>
          </cell>
          <cell r="I36" t="str">
            <v>09:34:03</v>
          </cell>
          <cell r="J36" t="str">
            <v>ROSSETI_KBR</v>
          </cell>
          <cell r="K36" t="str">
            <v>Долг за э/э 124.82000000000001 руб. Отключение с 31.07.23.</v>
          </cell>
          <cell r="L36" t="str">
            <v>доставлено</v>
          </cell>
        </row>
        <row r="37">
          <cell r="C37" t="str">
            <v>79034940582</v>
          </cell>
          <cell r="E37" t="str">
            <v>31.07.23 4860.12</v>
          </cell>
          <cell r="F37" t="str">
            <v>2023-07-20</v>
          </cell>
          <cell r="G37" t="str">
            <v>09:34:01</v>
          </cell>
          <cell r="H37" t="str">
            <v>2023-07-20</v>
          </cell>
          <cell r="I37" t="str">
            <v>09:34:03</v>
          </cell>
          <cell r="J37" t="str">
            <v>ROSSETI_KBR</v>
          </cell>
          <cell r="K37" t="str">
            <v>Долг за э/э 4860.12 руб. Отключение с 31.07.23.</v>
          </cell>
          <cell r="L37" t="str">
            <v>доставлено</v>
          </cell>
        </row>
        <row r="38">
          <cell r="C38" t="str">
            <v>79034252882</v>
          </cell>
          <cell r="E38" t="str">
            <v>31.07.23 10420.95</v>
          </cell>
          <cell r="F38" t="str">
            <v>2023-07-20</v>
          </cell>
          <cell r="G38" t="str">
            <v>09:34:01</v>
          </cell>
          <cell r="H38" t="str">
            <v>2023-07-20</v>
          </cell>
          <cell r="I38" t="str">
            <v>09:34:03</v>
          </cell>
          <cell r="J38" t="str">
            <v>ROSSETI_KBR</v>
          </cell>
          <cell r="K38" t="str">
            <v>Долг за э/э 10420.95 руб. Отключение с 31.07.23.</v>
          </cell>
          <cell r="L38" t="str">
            <v>доставлено</v>
          </cell>
        </row>
        <row r="39">
          <cell r="C39" t="str">
            <v>79631667927</v>
          </cell>
          <cell r="E39" t="str">
            <v>31.07.23 10233.79</v>
          </cell>
          <cell r="F39" t="str">
            <v>2023-07-20</v>
          </cell>
          <cell r="G39" t="str">
            <v>09:34:01</v>
          </cell>
          <cell r="H39" t="str">
            <v>2023-07-20</v>
          </cell>
          <cell r="I39" t="str">
            <v>09:34:03</v>
          </cell>
          <cell r="J39" t="str">
            <v>ROSSETI_KBR</v>
          </cell>
          <cell r="K39" t="str">
            <v>Долг за э/э 10233.79 руб. Отключение с 31.07.23.</v>
          </cell>
          <cell r="L39" t="str">
            <v>доставлено</v>
          </cell>
        </row>
        <row r="40">
          <cell r="C40" t="str">
            <v>79054374004</v>
          </cell>
          <cell r="E40" t="str">
            <v>31.07.23 30037.78</v>
          </cell>
          <cell r="F40" t="str">
            <v>2023-07-20</v>
          </cell>
          <cell r="G40" t="str">
            <v>09:34:01</v>
          </cell>
          <cell r="H40" t="str">
            <v>2023-07-20</v>
          </cell>
          <cell r="I40" t="str">
            <v>09:34:03</v>
          </cell>
          <cell r="J40" t="str">
            <v>ROSSETI_KBR</v>
          </cell>
          <cell r="K40" t="str">
            <v>Долг за э/э 30037.78 руб. Отключение с 31.07.23.</v>
          </cell>
          <cell r="L40" t="str">
            <v>доставлено</v>
          </cell>
        </row>
        <row r="41">
          <cell r="C41" t="str">
            <v>79034262985</v>
          </cell>
          <cell r="E41" t="str">
            <v>31.07.23 36156.6</v>
          </cell>
          <cell r="F41" t="str">
            <v>2023-07-20</v>
          </cell>
          <cell r="G41" t="str">
            <v>09:34:01</v>
          </cell>
          <cell r="H41" t="str">
            <v>2023-07-20</v>
          </cell>
          <cell r="I41" t="str">
            <v>09:34:03</v>
          </cell>
          <cell r="J41" t="str">
            <v>ROSSETI_KBR</v>
          </cell>
          <cell r="K41" t="str">
            <v>Долг за э/э 36156.6 руб. Отключение с 31.07.23.</v>
          </cell>
          <cell r="L41" t="str">
            <v>доставлено</v>
          </cell>
        </row>
        <row r="42">
          <cell r="C42" t="str">
            <v>79265384076</v>
          </cell>
          <cell r="E42" t="str">
            <v>31.07.23 4039.25</v>
          </cell>
          <cell r="F42" t="str">
            <v>2023-07-20</v>
          </cell>
          <cell r="G42" t="str">
            <v>09:34:01</v>
          </cell>
          <cell r="H42" t="str">
            <v>2023-07-20</v>
          </cell>
          <cell r="I42" t="str">
            <v>09:34:03</v>
          </cell>
          <cell r="J42" t="str">
            <v>ROSSETI_KBR</v>
          </cell>
          <cell r="K42" t="str">
            <v>Долг за э/э 4039.25 руб. Отключение с 31.07.23.</v>
          </cell>
          <cell r="L42" t="str">
            <v>доставлено</v>
          </cell>
        </row>
        <row r="43">
          <cell r="C43" t="str">
            <v>79034911055</v>
          </cell>
          <cell r="E43" t="str">
            <v>31.07.23 17035.88</v>
          </cell>
          <cell r="F43" t="str">
            <v>2023-07-20</v>
          </cell>
          <cell r="G43" t="str">
            <v>09:34:01</v>
          </cell>
          <cell r="H43" t="str">
            <v>2023-07-20</v>
          </cell>
          <cell r="I43" t="str">
            <v>09:34:03</v>
          </cell>
          <cell r="J43" t="str">
            <v>ROSSETI_KBR</v>
          </cell>
          <cell r="K43" t="str">
            <v>Долг за э/э 17035.88 руб. Отключение с 31.07.23.</v>
          </cell>
          <cell r="L43" t="str">
            <v>доставлено</v>
          </cell>
        </row>
        <row r="44">
          <cell r="C44" t="str">
            <v>79633921999</v>
          </cell>
          <cell r="E44" t="str">
            <v>31.07.23 3302.56</v>
          </cell>
          <cell r="F44" t="str">
            <v>2023-07-20</v>
          </cell>
          <cell r="G44" t="str">
            <v>09:34:01</v>
          </cell>
          <cell r="H44" t="str">
            <v>2023-07-20</v>
          </cell>
          <cell r="I44" t="str">
            <v>09:34:03</v>
          </cell>
          <cell r="J44" t="str">
            <v>ROSSETI_KBR</v>
          </cell>
          <cell r="K44" t="str">
            <v>Долг за э/э 3302.56 руб. Отключение с 31.07.23.</v>
          </cell>
          <cell r="L44" t="str">
            <v>доставлено</v>
          </cell>
        </row>
        <row r="45">
          <cell r="C45" t="str">
            <v>79640382627</v>
          </cell>
          <cell r="E45" t="str">
            <v>31.07.23 35874.21</v>
          </cell>
          <cell r="F45" t="str">
            <v>2023-07-20</v>
          </cell>
          <cell r="G45" t="str">
            <v>09:34:01</v>
          </cell>
          <cell r="H45" t="str">
            <v>2023-07-20</v>
          </cell>
          <cell r="I45" t="str">
            <v>09:34:03</v>
          </cell>
          <cell r="J45" t="str">
            <v>ROSSETI_KBR</v>
          </cell>
          <cell r="K45" t="str">
            <v>Долг за э/э 35874.21 руб. Отключение с 31.07.23.</v>
          </cell>
          <cell r="L45" t="str">
            <v>доставлено</v>
          </cell>
        </row>
        <row r="46">
          <cell r="C46" t="str">
            <v>79286910666</v>
          </cell>
          <cell r="E46" t="str">
            <v>31.07.23 15246.15</v>
          </cell>
          <cell r="F46" t="str">
            <v>2023-07-20</v>
          </cell>
          <cell r="G46" t="str">
            <v>09:34:01</v>
          </cell>
          <cell r="H46" t="str">
            <v>2023-07-20</v>
          </cell>
          <cell r="I46" t="str">
            <v>09:34:04</v>
          </cell>
          <cell r="J46" t="str">
            <v>ROSSETI_KBR</v>
          </cell>
          <cell r="K46" t="str">
            <v>Долг за э/э 15246.15 руб. Отключение с 31.07.23.</v>
          </cell>
          <cell r="L46" t="str">
            <v>доставлено</v>
          </cell>
        </row>
        <row r="47">
          <cell r="C47" t="str">
            <v>79034904857</v>
          </cell>
          <cell r="E47" t="str">
            <v>31.07.23 1766.45</v>
          </cell>
          <cell r="F47" t="str">
            <v>2023-07-20</v>
          </cell>
          <cell r="G47" t="str">
            <v>09:34:01</v>
          </cell>
          <cell r="H47" t="str">
            <v>2023-07-20</v>
          </cell>
          <cell r="I47" t="str">
            <v>09:34:04</v>
          </cell>
          <cell r="J47" t="str">
            <v>ROSSETI_KBR</v>
          </cell>
          <cell r="K47" t="str">
            <v>Долг за э/э 1766.45 руб. Отключение с 31.07.23.</v>
          </cell>
          <cell r="L47" t="str">
            <v>доставлено</v>
          </cell>
        </row>
        <row r="48">
          <cell r="C48" t="str">
            <v>79674222229</v>
          </cell>
          <cell r="E48" t="str">
            <v>31.07.23 6722.2</v>
          </cell>
          <cell r="F48" t="str">
            <v>2023-07-20</v>
          </cell>
          <cell r="G48" t="str">
            <v>09:34:01</v>
          </cell>
          <cell r="H48" t="str">
            <v>2023-07-20</v>
          </cell>
          <cell r="I48" t="str">
            <v>09:34:04</v>
          </cell>
          <cell r="J48" t="str">
            <v>ROSSETI_KBR</v>
          </cell>
          <cell r="K48" t="str">
            <v>Долг за э/э 6722.2 руб. Отключение с 31.07.23.</v>
          </cell>
          <cell r="L48" t="str">
            <v>доставлено</v>
          </cell>
        </row>
        <row r="49">
          <cell r="C49" t="str">
            <v>79034967631</v>
          </cell>
          <cell r="E49" t="str">
            <v>31.07.23 803.9300000000001</v>
          </cell>
          <cell r="F49" t="str">
            <v>2023-07-20</v>
          </cell>
          <cell r="G49" t="str">
            <v>09:34:01</v>
          </cell>
          <cell r="H49" t="str">
            <v>2023-07-20</v>
          </cell>
          <cell r="I49" t="str">
            <v>09:34:04</v>
          </cell>
          <cell r="J49" t="str">
            <v>ROSSETI_KBR</v>
          </cell>
          <cell r="K49" t="str">
            <v>Долг за э/э 803.9300000000001 руб. Отключение с 31.07.23.</v>
          </cell>
          <cell r="L49" t="str">
            <v>доставлено</v>
          </cell>
        </row>
        <row r="50">
          <cell r="C50" t="str">
            <v>79604229984</v>
          </cell>
          <cell r="E50" t="str">
            <v>31.07.23 1598.63</v>
          </cell>
          <cell r="F50" t="str">
            <v>2023-07-20</v>
          </cell>
          <cell r="G50" t="str">
            <v>09:34:01</v>
          </cell>
          <cell r="H50" t="str">
            <v>2023-07-20</v>
          </cell>
          <cell r="I50" t="str">
            <v>09:34:04</v>
          </cell>
          <cell r="J50" t="str">
            <v>ROSSETI_KBR</v>
          </cell>
          <cell r="K50" t="str">
            <v>Долг за э/э 1598.63 руб. Отключение с 31.07.23.</v>
          </cell>
          <cell r="L50" t="str">
            <v>доставлено</v>
          </cell>
        </row>
        <row r="51">
          <cell r="C51" t="str">
            <v>79094925179</v>
          </cell>
          <cell r="E51" t="str">
            <v>31.07.23 913.8000000000001</v>
          </cell>
          <cell r="F51" t="str">
            <v>2023-07-20</v>
          </cell>
          <cell r="G51" t="str">
            <v>09:34:01</v>
          </cell>
          <cell r="H51" t="str">
            <v>2023-07-20</v>
          </cell>
          <cell r="I51" t="str">
            <v>09:34:04</v>
          </cell>
          <cell r="J51" t="str">
            <v>ROSSETI_KBR</v>
          </cell>
          <cell r="K51" t="str">
            <v>Долг за э/э 913.8000000000001 руб. Отключение с 31.07.23.</v>
          </cell>
          <cell r="L51" t="str">
            <v>доставлено</v>
          </cell>
        </row>
        <row r="52">
          <cell r="C52" t="str">
            <v>79034926534</v>
          </cell>
          <cell r="E52" t="str">
            <v>31.07.23 5924.2</v>
          </cell>
          <cell r="F52" t="str">
            <v>2023-07-20</v>
          </cell>
          <cell r="G52" t="str">
            <v>09:34:01</v>
          </cell>
          <cell r="H52" t="str">
            <v>2023-07-20</v>
          </cell>
          <cell r="I52" t="str">
            <v>09:34:04</v>
          </cell>
          <cell r="J52" t="str">
            <v>ROSSETI_KBR</v>
          </cell>
          <cell r="K52" t="str">
            <v>Долг за э/э 5924.2 руб. Отключение с 31.07.23.</v>
          </cell>
          <cell r="L52" t="str">
            <v>доставлено</v>
          </cell>
        </row>
        <row r="53">
          <cell r="C53" t="str">
            <v>79034910994</v>
          </cell>
          <cell r="E53" t="str">
            <v>31.07.23 963991.11</v>
          </cell>
          <cell r="F53" t="str">
            <v>2023-07-20</v>
          </cell>
          <cell r="G53" t="str">
            <v>09:34:01</v>
          </cell>
          <cell r="H53" t="str">
            <v>2023-07-20</v>
          </cell>
          <cell r="I53" t="str">
            <v>09:34:04</v>
          </cell>
          <cell r="J53" t="str">
            <v>ROSSETI_KBR</v>
          </cell>
          <cell r="K53" t="str">
            <v>Долг за э/э 963991.11 руб. Отключение с 31.07.23.</v>
          </cell>
          <cell r="L53" t="str">
            <v>доставлено</v>
          </cell>
        </row>
        <row r="54">
          <cell r="C54" t="str">
            <v>79034259860</v>
          </cell>
          <cell r="E54" t="str">
            <v>31.07.23 1259.69</v>
          </cell>
          <cell r="F54" t="str">
            <v>2023-07-20</v>
          </cell>
          <cell r="G54" t="str">
            <v>09:34:01</v>
          </cell>
          <cell r="H54" t="str">
            <v>2023-07-20</v>
          </cell>
          <cell r="I54" t="str">
            <v>09:34:04</v>
          </cell>
          <cell r="J54" t="str">
            <v>ROSSETI_KBR</v>
          </cell>
          <cell r="K54" t="str">
            <v>Долг за э/э 1259.69 руб. Отключение с 31.07.23.</v>
          </cell>
          <cell r="L54" t="str">
            <v>доставлено</v>
          </cell>
        </row>
        <row r="55">
          <cell r="C55" t="str">
            <v>79640300199</v>
          </cell>
          <cell r="E55" t="str">
            <v>31.07.23 20717.58</v>
          </cell>
          <cell r="F55" t="str">
            <v>2023-07-20</v>
          </cell>
          <cell r="G55" t="str">
            <v>09:34:01</v>
          </cell>
          <cell r="H55" t="str">
            <v>2023-07-20</v>
          </cell>
          <cell r="I55" t="str">
            <v>09:34:04</v>
          </cell>
          <cell r="J55" t="str">
            <v>ROSSETI_KBR</v>
          </cell>
          <cell r="K55" t="str">
            <v>Долг за э/э 20717.58 руб. Отключение с 31.07.23.</v>
          </cell>
          <cell r="L55" t="str">
            <v>доставлено</v>
          </cell>
        </row>
        <row r="56">
          <cell r="C56" t="str">
            <v>79034908688</v>
          </cell>
          <cell r="E56" t="str">
            <v>31.07.23 1123.28</v>
          </cell>
          <cell r="F56" t="str">
            <v>2023-07-20</v>
          </cell>
          <cell r="G56" t="str">
            <v>09:34:01</v>
          </cell>
          <cell r="H56" t="str">
            <v>2023-07-20</v>
          </cell>
          <cell r="I56" t="str">
            <v>09:34:04</v>
          </cell>
          <cell r="J56" t="str">
            <v>ROSSETI_KBR</v>
          </cell>
          <cell r="K56" t="str">
            <v>Долг за э/э 1123.28 руб. Отключение с 31.07.23.</v>
          </cell>
          <cell r="L56" t="str">
            <v>доставлено</v>
          </cell>
        </row>
        <row r="57">
          <cell r="C57" t="str">
            <v>79034933970</v>
          </cell>
          <cell r="E57" t="str">
            <v>31.07.23 2116.52</v>
          </cell>
          <cell r="F57" t="str">
            <v>2023-07-20</v>
          </cell>
          <cell r="G57" t="str">
            <v>09:34:01</v>
          </cell>
          <cell r="H57" t="str">
            <v>2023-07-20</v>
          </cell>
          <cell r="I57" t="str">
            <v>09:34:04</v>
          </cell>
          <cell r="J57" t="str">
            <v>ROSSETI_KBR</v>
          </cell>
          <cell r="K57" t="str">
            <v>Долг за э/э 2116.52 руб. Отключение с 31.07.23.</v>
          </cell>
          <cell r="L57" t="str">
            <v>доставлено</v>
          </cell>
        </row>
        <row r="58">
          <cell r="C58" t="str">
            <v>79287170920</v>
          </cell>
          <cell r="E58" t="str">
            <v>31.07.23 28144.65</v>
          </cell>
          <cell r="F58" t="str">
            <v>2023-07-20</v>
          </cell>
          <cell r="G58" t="str">
            <v>09:34:01</v>
          </cell>
          <cell r="H58" t="str">
            <v>2023-07-20</v>
          </cell>
          <cell r="I58" t="str">
            <v>09:34:04</v>
          </cell>
          <cell r="J58" t="str">
            <v>ROSSETI_KBR</v>
          </cell>
          <cell r="K58" t="str">
            <v>Долг за э/э 28144.65 руб. Отключение с 31.07.23.</v>
          </cell>
          <cell r="L58" t="str">
            <v>доставлено</v>
          </cell>
        </row>
        <row r="59">
          <cell r="C59" t="str">
            <v>79280778086</v>
          </cell>
          <cell r="E59" t="str">
            <v>31.07.23 10813.16</v>
          </cell>
          <cell r="F59" t="str">
            <v>2023-07-20</v>
          </cell>
          <cell r="G59" t="str">
            <v>09:34:01</v>
          </cell>
          <cell r="H59" t="str">
            <v>2023-07-20</v>
          </cell>
          <cell r="I59" t="str">
            <v>09:34:04</v>
          </cell>
          <cell r="J59" t="str">
            <v>ROSSETI_KBR</v>
          </cell>
          <cell r="K59" t="str">
            <v>Долг за э/э 10813.16 руб. Отключение с 31.07.23.</v>
          </cell>
          <cell r="L59" t="str">
            <v>доставлено</v>
          </cell>
        </row>
        <row r="60">
          <cell r="C60" t="str">
            <v>79034259721</v>
          </cell>
          <cell r="E60" t="str">
            <v>31.07.23 1103.53</v>
          </cell>
          <cell r="F60" t="str">
            <v>2023-07-20</v>
          </cell>
          <cell r="G60" t="str">
            <v>09:34:01</v>
          </cell>
          <cell r="H60" t="str">
            <v>2023-07-20</v>
          </cell>
          <cell r="I60" t="str">
            <v>09:34:04</v>
          </cell>
          <cell r="J60" t="str">
            <v>ROSSETI_KBR</v>
          </cell>
          <cell r="K60" t="str">
            <v>Долг за э/э 1103.53 руб. Отключение с 31.07.23.</v>
          </cell>
          <cell r="L60" t="str">
            <v>доставлено</v>
          </cell>
        </row>
        <row r="61">
          <cell r="C61" t="str">
            <v>79034261936</v>
          </cell>
          <cell r="E61" t="str">
            <v>31.07.23 874.53</v>
          </cell>
          <cell r="F61" t="str">
            <v>2023-07-20</v>
          </cell>
          <cell r="G61" t="str">
            <v>09:34:01</v>
          </cell>
          <cell r="H61" t="str">
            <v>2023-07-20</v>
          </cell>
          <cell r="I61" t="str">
            <v>09:34:04</v>
          </cell>
          <cell r="J61" t="str">
            <v>ROSSETI_KBR</v>
          </cell>
          <cell r="K61" t="str">
            <v>Долг за э/э 874.53 руб. Отключение с 31.07.23.</v>
          </cell>
          <cell r="L61" t="str">
            <v>доставлено</v>
          </cell>
        </row>
        <row r="62">
          <cell r="C62" t="str">
            <v>79287141291</v>
          </cell>
          <cell r="E62" t="str">
            <v>31.07.23 633.79</v>
          </cell>
          <cell r="F62" t="str">
            <v>2023-07-20</v>
          </cell>
          <cell r="G62" t="str">
            <v>09:34:01</v>
          </cell>
          <cell r="H62" t="str">
            <v>2023-07-20</v>
          </cell>
          <cell r="I62" t="str">
            <v>09:34:04</v>
          </cell>
          <cell r="J62" t="str">
            <v>ROSSETI_KBR</v>
          </cell>
          <cell r="K62" t="str">
            <v>Долг за э/э 633.79 руб. Отключение с 31.07.23.</v>
          </cell>
          <cell r="L62" t="str">
            <v>доставлено</v>
          </cell>
        </row>
        <row r="63">
          <cell r="C63" t="str">
            <v>79034266015</v>
          </cell>
          <cell r="E63" t="str">
            <v>31.07.23 16095.5</v>
          </cell>
          <cell r="F63" t="str">
            <v>2023-07-20</v>
          </cell>
          <cell r="G63" t="str">
            <v>09:34:01</v>
          </cell>
          <cell r="H63" t="str">
            <v>2023-07-20</v>
          </cell>
          <cell r="I63" t="str">
            <v>09:34:04</v>
          </cell>
          <cell r="J63" t="str">
            <v>ROSSETI_KBR</v>
          </cell>
          <cell r="K63" t="str">
            <v>Долг за э/э 16095.5 руб. Отключение с 31.07.23.</v>
          </cell>
          <cell r="L63" t="str">
            <v>доставлено</v>
          </cell>
        </row>
        <row r="64">
          <cell r="C64" t="str">
            <v>79054375155</v>
          </cell>
          <cell r="E64" t="str">
            <v>31.07.23 420.21000000000004</v>
          </cell>
          <cell r="F64" t="str">
            <v>2023-07-20</v>
          </cell>
          <cell r="G64" t="str">
            <v>09:34:01</v>
          </cell>
          <cell r="H64" t="str">
            <v>2023-07-20</v>
          </cell>
          <cell r="I64" t="str">
            <v>09:34:04</v>
          </cell>
          <cell r="J64" t="str">
            <v>ROSSETI_KBR</v>
          </cell>
          <cell r="K64" t="str">
            <v>Долг за э/э 420.21000000000004 руб. Отключение с 31.07.23.</v>
          </cell>
          <cell r="L64" t="str">
            <v>доставлено</v>
          </cell>
        </row>
        <row r="65">
          <cell r="C65" t="str">
            <v>79034905630</v>
          </cell>
          <cell r="E65" t="str">
            <v>31.07.23 3957.04</v>
          </cell>
          <cell r="F65" t="str">
            <v>2023-07-20</v>
          </cell>
          <cell r="G65" t="str">
            <v>09:34:01</v>
          </cell>
          <cell r="H65" t="str">
            <v>2023-07-20</v>
          </cell>
          <cell r="I65" t="str">
            <v>09:34:04</v>
          </cell>
          <cell r="J65" t="str">
            <v>ROSSETI_KBR</v>
          </cell>
          <cell r="K65" t="str">
            <v>Долг за э/э 3957.04 руб. Отключение с 31.07.23.</v>
          </cell>
          <cell r="L65" t="str">
            <v>доставлено</v>
          </cell>
        </row>
        <row r="66">
          <cell r="C66" t="str">
            <v>79631680555</v>
          </cell>
          <cell r="E66" t="str">
            <v>31.07.23 1683.42</v>
          </cell>
          <cell r="F66" t="str">
            <v>2023-07-20</v>
          </cell>
          <cell r="G66" t="str">
            <v>09:34:01</v>
          </cell>
          <cell r="H66" t="str">
            <v>2023-07-20</v>
          </cell>
          <cell r="I66" t="str">
            <v>09:34:04</v>
          </cell>
          <cell r="J66" t="str">
            <v>ROSSETI_KBR</v>
          </cell>
          <cell r="K66" t="str">
            <v>Долг за э/э 1683.42 руб. Отключение с 31.07.23.</v>
          </cell>
          <cell r="L66" t="str">
            <v>доставлено</v>
          </cell>
        </row>
        <row r="67">
          <cell r="C67" t="str">
            <v>79034905515</v>
          </cell>
          <cell r="E67" t="str">
            <v>31.07.23 4030.76</v>
          </cell>
          <cell r="F67" t="str">
            <v>2023-07-20</v>
          </cell>
          <cell r="G67" t="str">
            <v>09:34:01</v>
          </cell>
          <cell r="H67" t="str">
            <v>2023-07-20</v>
          </cell>
          <cell r="I67" t="str">
            <v>09:34:04</v>
          </cell>
          <cell r="J67" t="str">
            <v>ROSSETI_KBR</v>
          </cell>
          <cell r="K67" t="str">
            <v>Долг за э/э 4030.76 руб. Отключение с 31.07.23.</v>
          </cell>
          <cell r="L67" t="str">
            <v>доставлено</v>
          </cell>
        </row>
        <row r="68">
          <cell r="C68" t="str">
            <v>79604276508</v>
          </cell>
          <cell r="E68" t="str">
            <v>31.07.23 656088.4500000001</v>
          </cell>
          <cell r="F68" t="str">
            <v>2023-07-20</v>
          </cell>
          <cell r="G68" t="str">
            <v>09:34:01</v>
          </cell>
          <cell r="H68" t="str">
            <v>2023-07-20</v>
          </cell>
          <cell r="I68" t="str">
            <v>09:34:04</v>
          </cell>
          <cell r="J68" t="str">
            <v>ROSSETI_KBR</v>
          </cell>
          <cell r="K68" t="str">
            <v>Долг за э/э 656088.4500000001 руб. Отключение с 31.07.23.</v>
          </cell>
          <cell r="L68" t="str">
            <v>доставлено</v>
          </cell>
        </row>
        <row r="69">
          <cell r="C69" t="str">
            <v>79287024530</v>
          </cell>
          <cell r="E69" t="str">
            <v>31.07.23 1391.45</v>
          </cell>
          <cell r="F69" t="str">
            <v>2023-07-20</v>
          </cell>
          <cell r="G69" t="str">
            <v>09:34:01</v>
          </cell>
          <cell r="H69" t="str">
            <v>2023-07-20</v>
          </cell>
          <cell r="I69" t="str">
            <v>09:34:04</v>
          </cell>
          <cell r="J69" t="str">
            <v>ROSSETI_KBR</v>
          </cell>
          <cell r="K69" t="str">
            <v>Долг за э/э 1391.45 руб. Отключение с 31.07.23.</v>
          </cell>
          <cell r="L69" t="str">
            <v>доставлено</v>
          </cell>
        </row>
        <row r="70">
          <cell r="C70" t="str">
            <v>79054375427</v>
          </cell>
          <cell r="E70" t="str">
            <v>31.07.23 3745.1800000000003</v>
          </cell>
          <cell r="F70" t="str">
            <v>2023-07-20</v>
          </cell>
          <cell r="G70" t="str">
            <v>09:34:01</v>
          </cell>
          <cell r="H70" t="str">
            <v>2023-07-20</v>
          </cell>
          <cell r="I70" t="str">
            <v>09:34:06</v>
          </cell>
          <cell r="J70" t="str">
            <v>ROSSETI_KBR</v>
          </cell>
          <cell r="K70" t="str">
            <v>Долг за э/э 3745.1800000000003 руб. Отключение с 31.07.23.</v>
          </cell>
          <cell r="L70" t="str">
            <v>доставлено</v>
          </cell>
        </row>
        <row r="71">
          <cell r="C71" t="str">
            <v>79034928661</v>
          </cell>
          <cell r="E71" t="str">
            <v>31.07.23 3353.2400000000002</v>
          </cell>
          <cell r="F71" t="str">
            <v>2023-07-20</v>
          </cell>
          <cell r="G71" t="str">
            <v>09:34:01</v>
          </cell>
          <cell r="H71" t="str">
            <v>2023-07-20</v>
          </cell>
          <cell r="I71" t="str">
            <v>09:34:06</v>
          </cell>
          <cell r="J71" t="str">
            <v>ROSSETI_KBR</v>
          </cell>
          <cell r="K71" t="str">
            <v>Долг за э/э 3353.2400000000002 руб. Отключение с 31.07.23.</v>
          </cell>
          <cell r="L71" t="str">
            <v>доставлено</v>
          </cell>
        </row>
        <row r="72">
          <cell r="C72" t="str">
            <v>79034267402</v>
          </cell>
          <cell r="E72" t="str">
            <v>31.07.23 26252.559999999998</v>
          </cell>
          <cell r="F72" t="str">
            <v>2023-07-20</v>
          </cell>
          <cell r="G72" t="str">
            <v>09:34:01</v>
          </cell>
          <cell r="H72" t="str">
            <v>2023-07-20</v>
          </cell>
          <cell r="I72" t="str">
            <v>09:34:06</v>
          </cell>
          <cell r="J72" t="str">
            <v>ROSSETI_KBR</v>
          </cell>
          <cell r="K72" t="str">
            <v>Долг за э/э 26252.559999999998 руб. Отключение с 31.07.23.</v>
          </cell>
          <cell r="L72" t="str">
            <v>доставлено</v>
          </cell>
        </row>
        <row r="73">
          <cell r="C73" t="str">
            <v>79054361045</v>
          </cell>
          <cell r="E73" t="str">
            <v>31.07.23 45961.11</v>
          </cell>
          <cell r="F73" t="str">
            <v>2023-07-20</v>
          </cell>
          <cell r="G73" t="str">
            <v>09:34:01</v>
          </cell>
          <cell r="H73" t="str">
            <v>2023-07-20</v>
          </cell>
          <cell r="I73" t="str">
            <v>09:34:06</v>
          </cell>
          <cell r="J73" t="str">
            <v>ROSSETI_KBR</v>
          </cell>
          <cell r="K73" t="str">
            <v>Долг за э/э 45961.11 руб. Отключение с 31.07.23.</v>
          </cell>
          <cell r="L73" t="str">
            <v>доставлено</v>
          </cell>
        </row>
        <row r="74">
          <cell r="C74" t="str">
            <v>79034257098</v>
          </cell>
          <cell r="E74" t="str">
            <v>31.07.23 2672.36</v>
          </cell>
          <cell r="F74" t="str">
            <v>2023-07-20</v>
          </cell>
          <cell r="G74" t="str">
            <v>09:34:01</v>
          </cell>
          <cell r="H74" t="str">
            <v>2023-07-20</v>
          </cell>
          <cell r="I74" t="str">
            <v>09:34:06</v>
          </cell>
          <cell r="J74" t="str">
            <v>ROSSETI_KBR</v>
          </cell>
          <cell r="K74" t="str">
            <v>Долг за э/э 2672.36 руб. Отключение с 31.07.23.</v>
          </cell>
          <cell r="L74" t="str">
            <v>доставлено</v>
          </cell>
        </row>
        <row r="75">
          <cell r="C75" t="str">
            <v>79034908249</v>
          </cell>
          <cell r="E75" t="str">
            <v>31.07.23 12968.79</v>
          </cell>
          <cell r="F75" t="str">
            <v>2023-07-20</v>
          </cell>
          <cell r="G75" t="str">
            <v>09:34:01</v>
          </cell>
          <cell r="H75" t="str">
            <v>2023-07-20</v>
          </cell>
          <cell r="I75" t="str">
            <v>09:34:06</v>
          </cell>
          <cell r="J75" t="str">
            <v>ROSSETI_KBR</v>
          </cell>
          <cell r="K75" t="str">
            <v>Долг за э/э 12968.79 руб. Отключение с 31.07.23.</v>
          </cell>
          <cell r="L75" t="str">
            <v>доставлено</v>
          </cell>
        </row>
        <row r="76">
          <cell r="C76" t="str">
            <v>79287136888</v>
          </cell>
          <cell r="E76" t="str">
            <v>31.07.23 819.03</v>
          </cell>
          <cell r="F76" t="str">
            <v>2023-07-20</v>
          </cell>
          <cell r="G76" t="str">
            <v>09:34:01</v>
          </cell>
          <cell r="H76" t="str">
            <v>2023-07-20</v>
          </cell>
          <cell r="I76" t="str">
            <v>09:34:07</v>
          </cell>
          <cell r="J76" t="str">
            <v>ROSSETI_KBR</v>
          </cell>
          <cell r="K76" t="str">
            <v>Долг за э/э 819.03 руб. Отключение с 31.07.23.</v>
          </cell>
          <cell r="L76" t="str">
            <v>доставлено</v>
          </cell>
        </row>
        <row r="77">
          <cell r="C77" t="str">
            <v>79034259202</v>
          </cell>
          <cell r="E77" t="str">
            <v>31.07.23 5115.79</v>
          </cell>
          <cell r="F77" t="str">
            <v>2023-07-20</v>
          </cell>
          <cell r="G77" t="str">
            <v>09:34:01</v>
          </cell>
          <cell r="H77" t="str">
            <v>2023-07-20</v>
          </cell>
          <cell r="I77" t="str">
            <v>09:34:07</v>
          </cell>
          <cell r="J77" t="str">
            <v>ROSSETI_KBR</v>
          </cell>
          <cell r="K77" t="str">
            <v>Долг за э/э 5115.79 руб. Отключение с 31.07.23.</v>
          </cell>
          <cell r="L77" t="str">
            <v>доставлено</v>
          </cell>
        </row>
        <row r="78">
          <cell r="C78" t="str">
            <v>79034920005</v>
          </cell>
          <cell r="E78" t="str">
            <v>31.07.23 2599.53</v>
          </cell>
          <cell r="F78" t="str">
            <v>2023-07-20</v>
          </cell>
          <cell r="G78" t="str">
            <v>09:34:01</v>
          </cell>
          <cell r="H78" t="str">
            <v>2023-07-20</v>
          </cell>
          <cell r="I78" t="str">
            <v>09:34:07</v>
          </cell>
          <cell r="J78" t="str">
            <v>ROSSETI_KBR</v>
          </cell>
          <cell r="K78" t="str">
            <v>Долг за э/э 2599.53 руб. Отключение с 31.07.23.</v>
          </cell>
          <cell r="L78" t="str">
            <v>доставлено</v>
          </cell>
        </row>
        <row r="79">
          <cell r="C79" t="str">
            <v>79054361719</v>
          </cell>
          <cell r="E79" t="str">
            <v>31.07.23 809.13</v>
          </cell>
          <cell r="F79" t="str">
            <v>2023-07-20</v>
          </cell>
          <cell r="G79" t="str">
            <v>09:34:01</v>
          </cell>
          <cell r="H79" t="str">
            <v>2023-07-20</v>
          </cell>
          <cell r="I79" t="str">
            <v>09:34:07</v>
          </cell>
          <cell r="J79" t="str">
            <v>ROSSETI_KBR</v>
          </cell>
          <cell r="K79" t="str">
            <v>Долг за э/э 809.13 руб. Отключение с 31.07.23.</v>
          </cell>
          <cell r="L79" t="str">
            <v>доставлено</v>
          </cell>
        </row>
        <row r="80">
          <cell r="C80" t="str">
            <v>79061894140</v>
          </cell>
          <cell r="E80" t="str">
            <v>31.07.23 907.61</v>
          </cell>
          <cell r="F80" t="str">
            <v>2023-07-20</v>
          </cell>
          <cell r="G80" t="str">
            <v>09:34:01</v>
          </cell>
          <cell r="H80" t="str">
            <v>2023-07-20</v>
          </cell>
          <cell r="I80" t="str">
            <v>09:34:07</v>
          </cell>
          <cell r="J80" t="str">
            <v>ROSSETI_KBR</v>
          </cell>
          <cell r="K80" t="str">
            <v>Долг за э/э 907.61 руб. Отключение с 31.07.23.</v>
          </cell>
          <cell r="L80" t="str">
            <v>доставлено</v>
          </cell>
        </row>
        <row r="81">
          <cell r="C81" t="str">
            <v>79034960788</v>
          </cell>
          <cell r="E81" t="str">
            <v>31.07.23 1291.3700000000001</v>
          </cell>
          <cell r="F81" t="str">
            <v>2023-07-20</v>
          </cell>
          <cell r="G81" t="str">
            <v>09:34:01</v>
          </cell>
          <cell r="H81" t="str">
            <v>2023-07-20</v>
          </cell>
          <cell r="I81" t="str">
            <v>09:34:08</v>
          </cell>
          <cell r="J81" t="str">
            <v>ROSSETI_KBR</v>
          </cell>
          <cell r="K81" t="str">
            <v>Долг за э/э 1291.3700000000001 руб. Отключение с 31.07.23.</v>
          </cell>
          <cell r="L81" t="str">
            <v>доставлено</v>
          </cell>
        </row>
        <row r="82">
          <cell r="C82" t="str">
            <v>79034908165</v>
          </cell>
          <cell r="E82" t="str">
            <v>31.07.23 825.61</v>
          </cell>
          <cell r="F82" t="str">
            <v>2023-07-20</v>
          </cell>
          <cell r="G82" t="str">
            <v>09:34:01</v>
          </cell>
          <cell r="H82" t="str">
            <v>2023-07-20</v>
          </cell>
          <cell r="I82" t="str">
            <v>09:34:08</v>
          </cell>
          <cell r="J82" t="str">
            <v>ROSSETI_KBR</v>
          </cell>
          <cell r="K82" t="str">
            <v>Долг за э/э 825.61 руб. Отключение с 31.07.23.</v>
          </cell>
          <cell r="L82" t="str">
            <v>доставлено</v>
          </cell>
        </row>
        <row r="83">
          <cell r="C83" t="str">
            <v>79034968617</v>
          </cell>
          <cell r="E83" t="str">
            <v>31.07.23 23085.08</v>
          </cell>
          <cell r="F83" t="str">
            <v>2023-07-20</v>
          </cell>
          <cell r="G83" t="str">
            <v>09:34:01</v>
          </cell>
          <cell r="H83" t="str">
            <v>2023-07-20</v>
          </cell>
          <cell r="I83" t="str">
            <v>09:34:09</v>
          </cell>
          <cell r="J83" t="str">
            <v>ROSSETI_KBR</v>
          </cell>
          <cell r="K83" t="str">
            <v>Долг за э/э 23085.08 руб. Отключение с 31.07.23.</v>
          </cell>
          <cell r="L83" t="str">
            <v>доставлено</v>
          </cell>
        </row>
        <row r="84">
          <cell r="C84" t="str">
            <v>79034954314</v>
          </cell>
          <cell r="E84" t="str">
            <v>31.07.23 4760.14</v>
          </cell>
          <cell r="F84" t="str">
            <v>2023-07-20</v>
          </cell>
          <cell r="G84" t="str">
            <v>09:34:01</v>
          </cell>
          <cell r="H84" t="str">
            <v>2023-07-20</v>
          </cell>
          <cell r="I84" t="str">
            <v>09:34:09</v>
          </cell>
          <cell r="J84" t="str">
            <v>ROSSETI_KBR</v>
          </cell>
          <cell r="K84" t="str">
            <v>Долг за э/э 4760.14 руб. Отключение с 31.07.23.</v>
          </cell>
          <cell r="L84" t="str">
            <v>доставлено</v>
          </cell>
        </row>
        <row r="85">
          <cell r="C85" t="str">
            <v>79034927549</v>
          </cell>
          <cell r="E85" t="str">
            <v>31.07.23 15826.37</v>
          </cell>
          <cell r="F85" t="str">
            <v>2023-07-20</v>
          </cell>
          <cell r="G85" t="str">
            <v>09:34:01</v>
          </cell>
          <cell r="H85" t="str">
            <v>2023-07-20</v>
          </cell>
          <cell r="I85" t="str">
            <v>09:34:09</v>
          </cell>
          <cell r="J85" t="str">
            <v>ROSSETI_KBR</v>
          </cell>
          <cell r="K85" t="str">
            <v>Долг за э/э 15826.37 руб. Отключение с 31.07.23.</v>
          </cell>
          <cell r="L85" t="str">
            <v>доставлено</v>
          </cell>
        </row>
        <row r="86">
          <cell r="C86" t="str">
            <v>79034913482</v>
          </cell>
          <cell r="E86" t="str">
            <v>31.07.23 978.6700000000001</v>
          </cell>
          <cell r="F86" t="str">
            <v>2023-07-20</v>
          </cell>
          <cell r="G86" t="str">
            <v>09:34:01</v>
          </cell>
          <cell r="H86" t="str">
            <v>2023-07-20</v>
          </cell>
          <cell r="I86" t="str">
            <v>09:34:09</v>
          </cell>
          <cell r="J86" t="str">
            <v>ROSSETI_KBR</v>
          </cell>
          <cell r="K86" t="str">
            <v>Долг за э/э 978.6700000000001 руб. Отключение с 31.07.23.</v>
          </cell>
          <cell r="L86" t="str">
            <v>доставлено</v>
          </cell>
        </row>
        <row r="87">
          <cell r="C87" t="str">
            <v>79034909273</v>
          </cell>
          <cell r="E87" t="str">
            <v>31.07.23 26275.82</v>
          </cell>
          <cell r="F87" t="str">
            <v>2023-07-20</v>
          </cell>
          <cell r="G87" t="str">
            <v>09:34:01</v>
          </cell>
          <cell r="H87" t="str">
            <v>2023-07-20</v>
          </cell>
          <cell r="I87" t="str">
            <v>09:34:09</v>
          </cell>
          <cell r="J87" t="str">
            <v>ROSSETI_KBR</v>
          </cell>
          <cell r="K87" t="str">
            <v>Долг за э/э 26275.82 руб. Отключение с 31.07.23.</v>
          </cell>
          <cell r="L87" t="str">
            <v>доставлено</v>
          </cell>
        </row>
        <row r="88">
          <cell r="C88" t="str">
            <v>79064853159</v>
          </cell>
          <cell r="E88" t="str">
            <v>31.07.23 12511.300000000001</v>
          </cell>
          <cell r="F88" t="str">
            <v>2023-07-20</v>
          </cell>
          <cell r="G88" t="str">
            <v>09:34:01</v>
          </cell>
          <cell r="H88" t="str">
            <v>2023-07-20</v>
          </cell>
          <cell r="I88" t="str">
            <v>09:34:09</v>
          </cell>
          <cell r="J88" t="str">
            <v>ROSSETI_KBR</v>
          </cell>
          <cell r="K88" t="str">
            <v>Долг за э/э 12511.300000000001 руб. Отключение с 31.07.23.</v>
          </cell>
          <cell r="L88" t="str">
            <v>доставлено</v>
          </cell>
        </row>
        <row r="89">
          <cell r="C89" t="str">
            <v>79034251225</v>
          </cell>
          <cell r="E89" t="str">
            <v>31.07.23 18637.86</v>
          </cell>
          <cell r="F89" t="str">
            <v>2023-07-20</v>
          </cell>
          <cell r="G89" t="str">
            <v>09:34:01</v>
          </cell>
          <cell r="H89" t="str">
            <v>2023-07-20</v>
          </cell>
          <cell r="I89" t="str">
            <v>09:34:10</v>
          </cell>
          <cell r="J89" t="str">
            <v>ROSSETI_KBR</v>
          </cell>
          <cell r="K89" t="str">
            <v>Долг за э/э 18637.86 руб. Отключение с 31.07.23.</v>
          </cell>
          <cell r="L89" t="str">
            <v>доставлено</v>
          </cell>
        </row>
        <row r="90">
          <cell r="C90" t="str">
            <v>79034251150</v>
          </cell>
          <cell r="E90" t="str">
            <v>31.07.23 17518.16</v>
          </cell>
          <cell r="F90" t="str">
            <v>2023-07-20</v>
          </cell>
          <cell r="G90" t="str">
            <v>09:34:01</v>
          </cell>
          <cell r="H90" t="str">
            <v>2023-07-20</v>
          </cell>
          <cell r="I90" t="str">
            <v>09:34:10</v>
          </cell>
          <cell r="J90" t="str">
            <v>ROSSETI_KBR</v>
          </cell>
          <cell r="K90" t="str">
            <v>Долг за э/э 17518.16 руб. Отключение с 31.07.23.</v>
          </cell>
          <cell r="L90" t="str">
            <v>доставлено</v>
          </cell>
        </row>
        <row r="91">
          <cell r="C91" t="str">
            <v>79034936001</v>
          </cell>
          <cell r="E91" t="str">
            <v>31.07.23 14264.5</v>
          </cell>
          <cell r="F91" t="str">
            <v>2023-07-20</v>
          </cell>
          <cell r="G91" t="str">
            <v>09:34:01</v>
          </cell>
          <cell r="H91" t="str">
            <v>2023-07-20</v>
          </cell>
          <cell r="I91" t="str">
            <v>09:34:13</v>
          </cell>
          <cell r="J91" t="str">
            <v>ROSSETI_KBR</v>
          </cell>
          <cell r="K91" t="str">
            <v>Долг за э/э 14264.5 руб. Отключение с 31.07.23.</v>
          </cell>
          <cell r="L91" t="str">
            <v>доставлено</v>
          </cell>
        </row>
        <row r="92">
          <cell r="C92" t="str">
            <v>79604249931</v>
          </cell>
          <cell r="E92" t="str">
            <v>31.07.23 498.67</v>
          </cell>
          <cell r="F92" t="str">
            <v>2023-07-20</v>
          </cell>
          <cell r="G92" t="str">
            <v>09:34:01</v>
          </cell>
          <cell r="H92" t="str">
            <v>2023-07-20</v>
          </cell>
          <cell r="I92" t="str">
            <v>09:34:19</v>
          </cell>
          <cell r="J92" t="str">
            <v>ROSSETI_KBR</v>
          </cell>
          <cell r="K92" t="str">
            <v>Долг за э/э 498.67 руб. Отключение с 31.07.23.</v>
          </cell>
          <cell r="L92" t="str">
            <v>доставлено</v>
          </cell>
        </row>
        <row r="93">
          <cell r="C93" t="str">
            <v>79064854101</v>
          </cell>
          <cell r="E93" t="str">
            <v>31.07.23 24106.73</v>
          </cell>
          <cell r="F93" t="str">
            <v>2023-07-20</v>
          </cell>
          <cell r="G93" t="str">
            <v>09:34:01</v>
          </cell>
          <cell r="H93" t="str">
            <v>2023-07-20</v>
          </cell>
          <cell r="I93" t="str">
            <v>09:34:51</v>
          </cell>
          <cell r="J93" t="str">
            <v>ROSSETI_KBR</v>
          </cell>
          <cell r="K93" t="str">
            <v>Долг за э/э 24106.73 руб. Отключение с 31.07.23.</v>
          </cell>
          <cell r="L93" t="str">
            <v>доставлено</v>
          </cell>
        </row>
        <row r="94">
          <cell r="C94" t="str">
            <v>79034952775</v>
          </cell>
          <cell r="E94" t="str">
            <v>31.07.23 11565.6</v>
          </cell>
          <cell r="F94" t="str">
            <v>2023-07-20</v>
          </cell>
          <cell r="G94" t="str">
            <v>09:34:01</v>
          </cell>
          <cell r="H94" t="str">
            <v>2023-07-20</v>
          </cell>
          <cell r="I94" t="str">
            <v>09:35:05</v>
          </cell>
          <cell r="J94" t="str">
            <v>ROSSETI_KBR</v>
          </cell>
          <cell r="K94" t="str">
            <v>Долг за э/э 11565.6 руб. Отключение с 31.07.23.</v>
          </cell>
          <cell r="L94" t="str">
            <v>доставлено</v>
          </cell>
        </row>
        <row r="95">
          <cell r="C95" t="str">
            <v>79604265808</v>
          </cell>
          <cell r="E95" t="str">
            <v>31.07.23 218.75</v>
          </cell>
          <cell r="F95" t="str">
            <v>2023-07-20</v>
          </cell>
          <cell r="G95" t="str">
            <v>09:34:01</v>
          </cell>
          <cell r="H95" t="str">
            <v>2023-07-20</v>
          </cell>
          <cell r="I95" t="str">
            <v>09:35:45</v>
          </cell>
          <cell r="J95" t="str">
            <v>ROSSETI_KBR</v>
          </cell>
          <cell r="K95" t="str">
            <v>Долг за э/э 218.75 руб. Отключение с 31.07.23.</v>
          </cell>
          <cell r="L95" t="str">
            <v>доставлено</v>
          </cell>
        </row>
        <row r="96">
          <cell r="C96" t="str">
            <v>79287232512</v>
          </cell>
          <cell r="E96" t="str">
            <v>31.07.23 859.5500000000001</v>
          </cell>
          <cell r="F96" t="str">
            <v>2023-07-20</v>
          </cell>
          <cell r="G96" t="str">
            <v>09:34:01</v>
          </cell>
          <cell r="H96" t="str">
            <v>2023-07-20</v>
          </cell>
          <cell r="I96" t="str">
            <v>09:37:27</v>
          </cell>
          <cell r="J96" t="str">
            <v>ROSSETI_KBR</v>
          </cell>
          <cell r="K96" t="str">
            <v>Долг за э/э 859.5500000000001 руб. Отключение с 31.07.23.</v>
          </cell>
          <cell r="L96" t="str">
            <v>доставлено</v>
          </cell>
        </row>
        <row r="97">
          <cell r="C97" t="str">
            <v>79034979666</v>
          </cell>
          <cell r="E97" t="str">
            <v>31.07.23 9285.130000000001</v>
          </cell>
          <cell r="F97" t="str">
            <v>2023-07-20</v>
          </cell>
          <cell r="G97" t="str">
            <v>09:34:01</v>
          </cell>
          <cell r="H97" t="str">
            <v>2023-07-20</v>
          </cell>
          <cell r="I97" t="str">
            <v>10:55:47</v>
          </cell>
          <cell r="J97" t="str">
            <v>ROSSETI_KBR</v>
          </cell>
          <cell r="K97" t="str">
            <v>Долг за э/э 9285.130000000001 руб. Отключение с 31.07.23.</v>
          </cell>
          <cell r="L97" t="str">
            <v>доставлено</v>
          </cell>
        </row>
        <row r="98">
          <cell r="C98" t="str">
            <v>79206630505</v>
          </cell>
          <cell r="E98" t="str">
            <v>31.07.23 6794.9800000000005</v>
          </cell>
          <cell r="F98" t="str">
            <v>2023-07-20</v>
          </cell>
          <cell r="G98" t="str">
            <v>09:34:01</v>
          </cell>
          <cell r="H98" t="str">
            <v>2023-07-20</v>
          </cell>
          <cell r="I98" t="str">
            <v>11:13:51</v>
          </cell>
          <cell r="J98" t="str">
            <v>ROSSETI_KBR</v>
          </cell>
          <cell r="K98" t="str">
            <v>Долг за э/э 6794.9800000000005 руб. Отключение с 31.07.23.</v>
          </cell>
          <cell r="L98" t="str">
            <v>доставлено</v>
          </cell>
        </row>
        <row r="99">
          <cell r="C99" t="str">
            <v>79296560007</v>
          </cell>
          <cell r="E99" t="str">
            <v>31.07.23 701.09</v>
          </cell>
          <cell r="F99" t="str">
            <v>2023-07-20</v>
          </cell>
          <cell r="G99" t="str">
            <v>09:34:01</v>
          </cell>
          <cell r="H99" t="str">
            <v>2023-07-20</v>
          </cell>
          <cell r="I99" t="str">
            <v>13:34:08</v>
          </cell>
          <cell r="J99" t="str">
            <v>ROSSETI_KBR</v>
          </cell>
          <cell r="K99" t="str">
            <v>Долг за э/э 701.09 руб. Отключение с 31.07.23.</v>
          </cell>
          <cell r="L99" t="str">
            <v>доставлено</v>
          </cell>
        </row>
        <row r="100">
          <cell r="C100" t="str">
            <v>79280844045</v>
          </cell>
          <cell r="E100" t="str">
            <v>31.07.23 516.34</v>
          </cell>
          <cell r="F100" t="str">
            <v>2023-07-20</v>
          </cell>
          <cell r="G100" t="str">
            <v>09:34:01</v>
          </cell>
          <cell r="H100" t="str">
            <v/>
          </cell>
          <cell r="I100" t="str">
            <v/>
          </cell>
          <cell r="J100" t="str">
            <v>ROSSETI_KBR</v>
          </cell>
          <cell r="K100" t="str">
            <v>Долг за э/э 516.34 руб. Отключение с 31.07.23.</v>
          </cell>
          <cell r="L100" t="str">
            <v>отправлено</v>
          </cell>
        </row>
        <row r="101">
          <cell r="C101" t="str">
            <v>79289125404</v>
          </cell>
          <cell r="E101" t="str">
            <v>31.07.23 3474</v>
          </cell>
          <cell r="F101" t="str">
            <v>2023-07-20</v>
          </cell>
          <cell r="G101" t="str">
            <v>09:34:01</v>
          </cell>
          <cell r="H101" t="str">
            <v/>
          </cell>
          <cell r="I101" t="str">
            <v/>
          </cell>
          <cell r="J101" t="str">
            <v>ROSSETI_KBR</v>
          </cell>
          <cell r="K101" t="str">
            <v>Долг за э/э 3474 руб. Отключение с 31.07.23.</v>
          </cell>
          <cell r="L101" t="str">
            <v>отправлено</v>
          </cell>
        </row>
        <row r="102">
          <cell r="C102" t="str">
            <v>79054370006</v>
          </cell>
          <cell r="E102" t="str">
            <v>31.07.23 3086.56</v>
          </cell>
          <cell r="F102" t="str">
            <v>2023-07-20</v>
          </cell>
          <cell r="G102" t="str">
            <v>09:34:01</v>
          </cell>
          <cell r="H102" t="str">
            <v/>
          </cell>
          <cell r="I102" t="str">
            <v/>
          </cell>
          <cell r="J102" t="str">
            <v>ROSSETI_KBR</v>
          </cell>
          <cell r="K102" t="str">
            <v>Долг за э/э 3086.56 руб. Отключение с 31.07.23.</v>
          </cell>
          <cell r="L102" t="str">
            <v>отправлено</v>
          </cell>
        </row>
        <row r="103">
          <cell r="C103" t="str">
            <v>79640371333</v>
          </cell>
          <cell r="E103" t="str">
            <v>31.07.23 2003.04</v>
          </cell>
          <cell r="F103" t="str">
            <v>2023-07-20</v>
          </cell>
          <cell r="G103" t="str">
            <v>09:34:01</v>
          </cell>
          <cell r="H103" t="str">
            <v/>
          </cell>
          <cell r="I103" t="str">
            <v/>
          </cell>
          <cell r="J103" t="str">
            <v>ROSSETI_KBR</v>
          </cell>
          <cell r="K103" t="str">
            <v>Долг за э/э 2003.04 руб. Отключение с 31.07.23.</v>
          </cell>
          <cell r="L103" t="str">
            <v>отправлено</v>
          </cell>
        </row>
        <row r="104">
          <cell r="C104" t="str">
            <v>79054258001</v>
          </cell>
          <cell r="E104" t="str">
            <v>31.07.23 4028.7000000000003</v>
          </cell>
          <cell r="F104" t="str">
            <v>2023-07-20</v>
          </cell>
          <cell r="G104" t="str">
            <v>09:34:01</v>
          </cell>
          <cell r="H104" t="str">
            <v/>
          </cell>
          <cell r="I104" t="str">
            <v/>
          </cell>
          <cell r="J104" t="str">
            <v>ROSSETI_KBR</v>
          </cell>
          <cell r="K104" t="str">
            <v>Долг за э/э 4028.7000000000003 руб. Отключение с 31.07.23.</v>
          </cell>
          <cell r="L104" t="str">
            <v>отправлено</v>
          </cell>
        </row>
        <row r="105">
          <cell r="C105" t="str">
            <v>79034968430</v>
          </cell>
          <cell r="E105" t="str">
            <v>31.07.23 6370.110000000001</v>
          </cell>
          <cell r="F105" t="str">
            <v>2023-07-20</v>
          </cell>
          <cell r="G105" t="str">
            <v>09:34:01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6370.110000000001 руб. Отключение с 31.07.23.</v>
          </cell>
          <cell r="L105" t="str">
            <v>отправлено</v>
          </cell>
        </row>
        <row r="106">
          <cell r="C106" t="str">
            <v>79054376575</v>
          </cell>
          <cell r="E106" t="str">
            <v>31.07.23 994.99</v>
          </cell>
          <cell r="F106" t="str">
            <v>2023-07-20</v>
          </cell>
          <cell r="G106" t="str">
            <v>09:34:02</v>
          </cell>
          <cell r="H106" t="str">
            <v>2023-07-20</v>
          </cell>
          <cell r="I106" t="str">
            <v>09:34:03</v>
          </cell>
          <cell r="J106" t="str">
            <v>ROSSETI_KBR</v>
          </cell>
          <cell r="K106" t="str">
            <v>Долг за э/э 994.99 руб. Отключение с 31.07.23.</v>
          </cell>
          <cell r="L106" t="str">
            <v>доставлено</v>
          </cell>
        </row>
        <row r="107">
          <cell r="C107" t="str">
            <v>79034258418</v>
          </cell>
          <cell r="E107" t="str">
            <v>31.07.23 11448.59</v>
          </cell>
          <cell r="F107" t="str">
            <v>2023-07-20</v>
          </cell>
          <cell r="G107" t="str">
            <v>09:34:02</v>
          </cell>
          <cell r="H107" t="str">
            <v>2023-07-20</v>
          </cell>
          <cell r="I107" t="str">
            <v>09:34:03</v>
          </cell>
          <cell r="J107" t="str">
            <v>ROSSETI_KBR</v>
          </cell>
          <cell r="K107" t="str">
            <v>Долг за э/э 11448.59 руб. Отключение с 31.07.23.</v>
          </cell>
          <cell r="L107" t="str">
            <v>доставлено</v>
          </cell>
        </row>
        <row r="108">
          <cell r="C108" t="str">
            <v>79034250517</v>
          </cell>
          <cell r="E108" t="str">
            <v>31.07.23 79786.08</v>
          </cell>
          <cell r="F108" t="str">
            <v>2023-07-20</v>
          </cell>
          <cell r="G108" t="str">
            <v>09:34:02</v>
          </cell>
          <cell r="H108" t="str">
            <v>2023-07-20</v>
          </cell>
          <cell r="I108" t="str">
            <v>09:34:03</v>
          </cell>
          <cell r="J108" t="str">
            <v>ROSSETI_KBR</v>
          </cell>
          <cell r="K108" t="str">
            <v>Долг за э/э 79786.08 руб. Отключение с 31.07.23.</v>
          </cell>
          <cell r="L108" t="str">
            <v>доставлено</v>
          </cell>
        </row>
        <row r="109">
          <cell r="C109" t="str">
            <v>79640400902</v>
          </cell>
          <cell r="E109" t="str">
            <v>31.07.23 23652.07</v>
          </cell>
          <cell r="F109" t="str">
            <v>2023-07-20</v>
          </cell>
          <cell r="G109" t="str">
            <v>09:34:02</v>
          </cell>
          <cell r="H109" t="str">
            <v>2023-07-20</v>
          </cell>
          <cell r="I109" t="str">
            <v>09:34:03</v>
          </cell>
          <cell r="J109" t="str">
            <v>ROSSETI_KBR</v>
          </cell>
          <cell r="K109" t="str">
            <v>Долг за э/э 23652.07 руб. Отключение с 31.07.23.</v>
          </cell>
          <cell r="L109" t="str">
            <v>доставлено</v>
          </cell>
        </row>
        <row r="110">
          <cell r="C110" t="str">
            <v>79034934694</v>
          </cell>
          <cell r="E110" t="str">
            <v>31.07.23 7494.01</v>
          </cell>
          <cell r="F110" t="str">
            <v>2023-07-20</v>
          </cell>
          <cell r="G110" t="str">
            <v>09:34:02</v>
          </cell>
          <cell r="H110" t="str">
            <v>2023-07-20</v>
          </cell>
          <cell r="I110" t="str">
            <v>09:34:03</v>
          </cell>
          <cell r="J110" t="str">
            <v>ROSSETI_KBR</v>
          </cell>
          <cell r="K110" t="str">
            <v>Долг за э/э 7494.01 руб. Отключение с 31.07.23.</v>
          </cell>
          <cell r="L110" t="str">
            <v>доставлено</v>
          </cell>
        </row>
        <row r="111">
          <cell r="C111" t="str">
            <v>79280839971</v>
          </cell>
          <cell r="E111" t="str">
            <v>31.07.23 19011.32</v>
          </cell>
          <cell r="F111" t="str">
            <v>2023-07-20</v>
          </cell>
          <cell r="G111" t="str">
            <v>09:34:02</v>
          </cell>
          <cell r="H111" t="str">
            <v>2023-07-20</v>
          </cell>
          <cell r="I111" t="str">
            <v>09:34:03</v>
          </cell>
          <cell r="J111" t="str">
            <v>ROSSETI_KBR</v>
          </cell>
          <cell r="K111" t="str">
            <v>Долг за э/э 19011.32 руб. Отключение с 31.07.23.</v>
          </cell>
          <cell r="L111" t="str">
            <v>доставлено</v>
          </cell>
        </row>
        <row r="112">
          <cell r="C112" t="str">
            <v>79034973985</v>
          </cell>
          <cell r="E112" t="str">
            <v>31.07.23 81693.62</v>
          </cell>
          <cell r="F112" t="str">
            <v>2023-07-20</v>
          </cell>
          <cell r="G112" t="str">
            <v>09:34:02</v>
          </cell>
          <cell r="H112" t="str">
            <v>2023-07-20</v>
          </cell>
          <cell r="I112" t="str">
            <v>09:34:03</v>
          </cell>
          <cell r="J112" t="str">
            <v>ROSSETI_KBR</v>
          </cell>
          <cell r="K112" t="str">
            <v>Долг за э/э 81693.62 руб. Отключение с 31.07.23.</v>
          </cell>
          <cell r="L112" t="str">
            <v>доставлено</v>
          </cell>
        </row>
        <row r="113">
          <cell r="C113" t="str">
            <v>79054360612</v>
          </cell>
          <cell r="E113" t="str">
            <v>31.07.23 802.75</v>
          </cell>
          <cell r="F113" t="str">
            <v>2023-07-20</v>
          </cell>
          <cell r="G113" t="str">
            <v>09:34:02</v>
          </cell>
          <cell r="H113" t="str">
            <v>2023-07-20</v>
          </cell>
          <cell r="I113" t="str">
            <v>09:34:03</v>
          </cell>
          <cell r="J113" t="str">
            <v>ROSSETI_KBR</v>
          </cell>
          <cell r="K113" t="str">
            <v>Долг за э/э 802.75 руб. Отключение с 31.07.23.</v>
          </cell>
          <cell r="L113" t="str">
            <v>доставлено</v>
          </cell>
        </row>
        <row r="114">
          <cell r="C114" t="str">
            <v>79674287622</v>
          </cell>
          <cell r="E114" t="str">
            <v>31.07.23 26166.420000000002</v>
          </cell>
          <cell r="F114" t="str">
            <v>2023-07-20</v>
          </cell>
          <cell r="G114" t="str">
            <v>09:34:02</v>
          </cell>
          <cell r="H114" t="str">
            <v>2023-07-20</v>
          </cell>
          <cell r="I114" t="str">
            <v>09:34:03</v>
          </cell>
          <cell r="J114" t="str">
            <v>ROSSETI_KBR</v>
          </cell>
          <cell r="K114" t="str">
            <v>Долг за э/э 26166.420000000002 руб. Отключение с 31.07.23.</v>
          </cell>
          <cell r="L114" t="str">
            <v>доставлено</v>
          </cell>
        </row>
        <row r="115">
          <cell r="C115" t="str">
            <v>79064843743</v>
          </cell>
          <cell r="E115" t="str">
            <v>31.07.23 1386.17</v>
          </cell>
          <cell r="F115" t="str">
            <v>2023-07-20</v>
          </cell>
          <cell r="G115" t="str">
            <v>09:34:02</v>
          </cell>
          <cell r="H115" t="str">
            <v>2023-07-20</v>
          </cell>
          <cell r="I115" t="str">
            <v>09:34:04</v>
          </cell>
          <cell r="J115" t="str">
            <v>ROSSETI_KBR</v>
          </cell>
          <cell r="K115" t="str">
            <v>Долг за э/э 1386.17 руб. Отключение с 31.07.23.</v>
          </cell>
          <cell r="L115" t="str">
            <v>доставлено</v>
          </cell>
        </row>
        <row r="116">
          <cell r="C116" t="str">
            <v>79280759028</v>
          </cell>
          <cell r="E116" t="str">
            <v>31.07.23 453.33</v>
          </cell>
          <cell r="F116" t="str">
            <v>2023-07-20</v>
          </cell>
          <cell r="G116" t="str">
            <v>09:34:02</v>
          </cell>
          <cell r="H116" t="str">
            <v>2023-07-20</v>
          </cell>
          <cell r="I116" t="str">
            <v>09:34:04</v>
          </cell>
          <cell r="J116" t="str">
            <v>ROSSETI_KBR</v>
          </cell>
          <cell r="K116" t="str">
            <v>Долг за э/э 453.33 руб. Отключение с 31.07.23.</v>
          </cell>
          <cell r="L116" t="str">
            <v>доставлено</v>
          </cell>
        </row>
        <row r="117">
          <cell r="C117" t="str">
            <v>79696753187</v>
          </cell>
          <cell r="E117" t="str">
            <v>31.07.23 3976.76</v>
          </cell>
          <cell r="F117" t="str">
            <v>2023-07-20</v>
          </cell>
          <cell r="G117" t="str">
            <v>09:34:02</v>
          </cell>
          <cell r="H117" t="str">
            <v>2023-07-20</v>
          </cell>
          <cell r="I117" t="str">
            <v>09:34:04</v>
          </cell>
          <cell r="J117" t="str">
            <v>ROSSETI_KBR</v>
          </cell>
          <cell r="K117" t="str">
            <v>Долг за э/э 3976.76 руб. Отключение с 31.07.23.</v>
          </cell>
          <cell r="L117" t="str">
            <v>доставлено</v>
          </cell>
        </row>
        <row r="118">
          <cell r="C118" t="str">
            <v>79034914596</v>
          </cell>
          <cell r="E118" t="str">
            <v>31.07.23 7735</v>
          </cell>
          <cell r="F118" t="str">
            <v>2023-07-20</v>
          </cell>
          <cell r="G118" t="str">
            <v>09:34:02</v>
          </cell>
          <cell r="H118" t="str">
            <v>2023-07-20</v>
          </cell>
          <cell r="I118" t="str">
            <v>09:34:04</v>
          </cell>
          <cell r="J118" t="str">
            <v>ROSSETI_KBR</v>
          </cell>
          <cell r="K118" t="str">
            <v>Долг за э/э 7735 руб. Отключение с 31.07.23.</v>
          </cell>
          <cell r="L118" t="str">
            <v>доставлено</v>
          </cell>
        </row>
        <row r="119">
          <cell r="C119" t="str">
            <v>79633938287</v>
          </cell>
          <cell r="E119" t="str">
            <v>31.07.23 3595.14</v>
          </cell>
          <cell r="F119" t="str">
            <v>2023-07-20</v>
          </cell>
          <cell r="G119" t="str">
            <v>09:34:02</v>
          </cell>
          <cell r="H119" t="str">
            <v>2023-07-20</v>
          </cell>
          <cell r="I119" t="str">
            <v>09:34:04</v>
          </cell>
          <cell r="J119" t="str">
            <v>ROSSETI_KBR</v>
          </cell>
          <cell r="K119" t="str">
            <v>Долг за э/э 3595.14 руб. Отключение с 31.07.23.</v>
          </cell>
          <cell r="L119" t="str">
            <v>доставлено</v>
          </cell>
        </row>
        <row r="120">
          <cell r="C120" t="str">
            <v>79633948011</v>
          </cell>
          <cell r="E120" t="str">
            <v>31.07.23 4081.75</v>
          </cell>
          <cell r="F120" t="str">
            <v>2023-07-20</v>
          </cell>
          <cell r="G120" t="str">
            <v>09:34:02</v>
          </cell>
          <cell r="H120" t="str">
            <v>2023-07-20</v>
          </cell>
          <cell r="I120" t="str">
            <v>09:34:04</v>
          </cell>
          <cell r="J120" t="str">
            <v>ROSSETI_KBR</v>
          </cell>
          <cell r="K120" t="str">
            <v>Долг за э/э 4081.75 руб. Отключение с 31.07.23.</v>
          </cell>
          <cell r="L120" t="str">
            <v>доставлено</v>
          </cell>
        </row>
        <row r="121">
          <cell r="C121" t="str">
            <v>79061895791</v>
          </cell>
          <cell r="E121" t="str">
            <v>31.07.23 1730.72</v>
          </cell>
          <cell r="F121" t="str">
            <v>2023-07-20</v>
          </cell>
          <cell r="G121" t="str">
            <v>09:34:02</v>
          </cell>
          <cell r="H121" t="str">
            <v>2023-07-20</v>
          </cell>
          <cell r="I121" t="str">
            <v>09:34:04</v>
          </cell>
          <cell r="J121" t="str">
            <v>ROSSETI_KBR</v>
          </cell>
          <cell r="K121" t="str">
            <v>Долг за э/э 1730.72 руб. Отключение с 31.07.23.</v>
          </cell>
          <cell r="L121" t="str">
            <v>доставлено</v>
          </cell>
        </row>
        <row r="122">
          <cell r="C122" t="str">
            <v>79604263710</v>
          </cell>
          <cell r="E122" t="str">
            <v>31.07.23 3954.48</v>
          </cell>
          <cell r="F122" t="str">
            <v>2023-07-20</v>
          </cell>
          <cell r="G122" t="str">
            <v>09:34:02</v>
          </cell>
          <cell r="H122" t="str">
            <v>2023-07-20</v>
          </cell>
          <cell r="I122" t="str">
            <v>09:34:04</v>
          </cell>
          <cell r="J122" t="str">
            <v>ROSSETI_KBR</v>
          </cell>
          <cell r="K122" t="str">
            <v>Долг за э/э 3954.48 руб. Отключение с 31.07.23.</v>
          </cell>
          <cell r="L122" t="str">
            <v>доставлено</v>
          </cell>
        </row>
        <row r="123">
          <cell r="C123" t="str">
            <v>79064850581</v>
          </cell>
          <cell r="E123" t="str">
            <v>31.07.23 1383.52</v>
          </cell>
          <cell r="F123" t="str">
            <v>2023-07-20</v>
          </cell>
          <cell r="G123" t="str">
            <v>09:34:02</v>
          </cell>
          <cell r="H123" t="str">
            <v>2023-07-20</v>
          </cell>
          <cell r="I123" t="str">
            <v>09:34:04</v>
          </cell>
          <cell r="J123" t="str">
            <v>ROSSETI_KBR</v>
          </cell>
          <cell r="K123" t="str">
            <v>Долг за э/э 1383.52 руб. Отключение с 31.07.23.</v>
          </cell>
          <cell r="L123" t="str">
            <v>доставлено</v>
          </cell>
        </row>
        <row r="124">
          <cell r="C124" t="str">
            <v>79604262318</v>
          </cell>
          <cell r="E124" t="str">
            <v>31.07.23 4076.15</v>
          </cell>
          <cell r="F124" t="str">
            <v>2023-07-20</v>
          </cell>
          <cell r="G124" t="str">
            <v>09:34:02</v>
          </cell>
          <cell r="H124" t="str">
            <v>2023-07-20</v>
          </cell>
          <cell r="I124" t="str">
            <v>09:34:04</v>
          </cell>
          <cell r="J124" t="str">
            <v>ROSSETI_KBR</v>
          </cell>
          <cell r="K124" t="str">
            <v>Долг за э/э 4076.15 руб. Отключение с 31.07.23.</v>
          </cell>
          <cell r="L124" t="str">
            <v>доставлено</v>
          </cell>
        </row>
        <row r="125">
          <cell r="C125" t="str">
            <v>79064853301</v>
          </cell>
          <cell r="E125" t="str">
            <v>31.07.23 182140.74</v>
          </cell>
          <cell r="F125" t="str">
            <v>2023-07-20</v>
          </cell>
          <cell r="G125" t="str">
            <v>09:34:02</v>
          </cell>
          <cell r="H125" t="str">
            <v>2023-07-20</v>
          </cell>
          <cell r="I125" t="str">
            <v>09:34:04</v>
          </cell>
          <cell r="J125" t="str">
            <v>ROSSETI_KBR</v>
          </cell>
          <cell r="K125" t="str">
            <v>Долг за э/э 182140.74 руб. Отключение с 31.07.23.</v>
          </cell>
          <cell r="L125" t="str">
            <v>доставлено</v>
          </cell>
        </row>
        <row r="126">
          <cell r="C126" t="str">
            <v>79034909563</v>
          </cell>
          <cell r="E126" t="str">
            <v>31.07.23 20243.670000000002</v>
          </cell>
          <cell r="F126" t="str">
            <v>2023-07-20</v>
          </cell>
          <cell r="G126" t="str">
            <v>09:34:02</v>
          </cell>
          <cell r="H126" t="str">
            <v>2023-07-20</v>
          </cell>
          <cell r="I126" t="str">
            <v>09:34:04</v>
          </cell>
          <cell r="J126" t="str">
            <v>ROSSETI_KBR</v>
          </cell>
          <cell r="K126" t="str">
            <v>Долг за э/э 20243.670000000002 руб. Отключение с 31.07.23.</v>
          </cell>
          <cell r="L126" t="str">
            <v>доставлено</v>
          </cell>
        </row>
        <row r="127">
          <cell r="C127" t="str">
            <v>79604242820</v>
          </cell>
          <cell r="E127" t="str">
            <v>31.07.23 23272.38</v>
          </cell>
          <cell r="F127" t="str">
            <v>2023-07-20</v>
          </cell>
          <cell r="G127" t="str">
            <v>09:34:02</v>
          </cell>
          <cell r="H127" t="str">
            <v>2023-07-20</v>
          </cell>
          <cell r="I127" t="str">
            <v>09:34:04</v>
          </cell>
          <cell r="J127" t="str">
            <v>ROSSETI_KBR</v>
          </cell>
          <cell r="K127" t="str">
            <v>Долг за э/э 23272.38 руб. Отключение с 31.07.23.</v>
          </cell>
          <cell r="L127" t="str">
            <v>доставлено</v>
          </cell>
        </row>
        <row r="128">
          <cell r="C128" t="str">
            <v>79064857270</v>
          </cell>
          <cell r="E128" t="str">
            <v>31.07.23 26324.75</v>
          </cell>
          <cell r="F128" t="str">
            <v>2023-07-20</v>
          </cell>
          <cell r="G128" t="str">
            <v>09:34:02</v>
          </cell>
          <cell r="H128" t="str">
            <v>2023-07-20</v>
          </cell>
          <cell r="I128" t="str">
            <v>09:34:04</v>
          </cell>
          <cell r="J128" t="str">
            <v>ROSSETI_KBR</v>
          </cell>
          <cell r="K128" t="str">
            <v>Долг за э/э 26324.75 руб. Отключение с 31.07.23.</v>
          </cell>
          <cell r="L128" t="str">
            <v>доставлено</v>
          </cell>
        </row>
        <row r="129">
          <cell r="C129" t="str">
            <v>79094874044</v>
          </cell>
          <cell r="E129" t="str">
            <v>31.07.23 1848.73</v>
          </cell>
          <cell r="F129" t="str">
            <v>2023-07-20</v>
          </cell>
          <cell r="G129" t="str">
            <v>09:34:02</v>
          </cell>
          <cell r="H129" t="str">
            <v>2023-07-20</v>
          </cell>
          <cell r="I129" t="str">
            <v>09:34:04</v>
          </cell>
          <cell r="J129" t="str">
            <v>ROSSETI_KBR</v>
          </cell>
          <cell r="K129" t="str">
            <v>Долг за э/э 1848.73 руб. Отключение с 31.07.23.</v>
          </cell>
          <cell r="L129" t="str">
            <v>доставлено</v>
          </cell>
        </row>
        <row r="130">
          <cell r="C130" t="str">
            <v>79094879375</v>
          </cell>
          <cell r="E130" t="str">
            <v>31.07.23 25967.13</v>
          </cell>
          <cell r="F130" t="str">
            <v>2023-07-20</v>
          </cell>
          <cell r="G130" t="str">
            <v>09:34:02</v>
          </cell>
          <cell r="H130" t="str">
            <v>2023-07-20</v>
          </cell>
          <cell r="I130" t="str">
            <v>09:34:04</v>
          </cell>
          <cell r="J130" t="str">
            <v>ROSSETI_KBR</v>
          </cell>
          <cell r="K130" t="str">
            <v>Долг за э/э 25967.13 руб. Отключение с 31.07.23.</v>
          </cell>
          <cell r="L130" t="str">
            <v>доставлено</v>
          </cell>
        </row>
        <row r="131">
          <cell r="C131" t="str">
            <v>79604225595</v>
          </cell>
          <cell r="E131" t="str">
            <v>31.07.23 1942.1000000000001</v>
          </cell>
          <cell r="F131" t="str">
            <v>2023-07-20</v>
          </cell>
          <cell r="G131" t="str">
            <v>09:34:02</v>
          </cell>
          <cell r="H131" t="str">
            <v>2023-07-20</v>
          </cell>
          <cell r="I131" t="str">
            <v>09:34:04</v>
          </cell>
          <cell r="J131" t="str">
            <v>ROSSETI_KBR</v>
          </cell>
          <cell r="K131" t="str">
            <v>Долг за э/э 1942.1000000000001 руб. Отключение с 31.07.23.</v>
          </cell>
          <cell r="L131" t="str">
            <v>доставлено</v>
          </cell>
        </row>
        <row r="132">
          <cell r="C132" t="str">
            <v>79604224613</v>
          </cell>
          <cell r="E132" t="str">
            <v>31.07.23 3508.67</v>
          </cell>
          <cell r="F132" t="str">
            <v>2023-07-20</v>
          </cell>
          <cell r="G132" t="str">
            <v>09:34:02</v>
          </cell>
          <cell r="H132" t="str">
            <v>2023-07-20</v>
          </cell>
          <cell r="I132" t="str">
            <v>09:34:04</v>
          </cell>
          <cell r="J132" t="str">
            <v>ROSSETI_KBR</v>
          </cell>
          <cell r="K132" t="str">
            <v>Долг за э/э 3508.67 руб. Отключение с 31.07.23.</v>
          </cell>
          <cell r="L132" t="str">
            <v>доставлено</v>
          </cell>
        </row>
        <row r="133">
          <cell r="C133" t="str">
            <v>79604220452</v>
          </cell>
          <cell r="E133" t="str">
            <v>31.07.23 12209.04</v>
          </cell>
          <cell r="F133" t="str">
            <v>2023-07-20</v>
          </cell>
          <cell r="G133" t="str">
            <v>09:34:02</v>
          </cell>
          <cell r="H133" t="str">
            <v>2023-07-20</v>
          </cell>
          <cell r="I133" t="str">
            <v>09:34:04</v>
          </cell>
          <cell r="J133" t="str">
            <v>ROSSETI_KBR</v>
          </cell>
          <cell r="K133" t="str">
            <v>Долг за э/э 12209.04 руб. Отключение с 31.07.23.</v>
          </cell>
          <cell r="L133" t="str">
            <v>доставлено</v>
          </cell>
        </row>
        <row r="134">
          <cell r="C134" t="str">
            <v>79094888875</v>
          </cell>
          <cell r="E134" t="str">
            <v>31.07.23 536.25</v>
          </cell>
          <cell r="F134" t="str">
            <v>2023-07-20</v>
          </cell>
          <cell r="G134" t="str">
            <v>09:34:02</v>
          </cell>
          <cell r="H134" t="str">
            <v>2023-07-20</v>
          </cell>
          <cell r="I134" t="str">
            <v>09:34:04</v>
          </cell>
          <cell r="J134" t="str">
            <v>ROSSETI_KBR</v>
          </cell>
          <cell r="K134" t="str">
            <v>Долг за э/э 536.25 руб. Отключение с 31.07.23.</v>
          </cell>
          <cell r="L134" t="str">
            <v>доставлено</v>
          </cell>
        </row>
        <row r="135">
          <cell r="C135" t="str">
            <v>79094891044</v>
          </cell>
          <cell r="E135" t="str">
            <v>31.07.23 765.48</v>
          </cell>
          <cell r="F135" t="str">
            <v>2023-07-20</v>
          </cell>
          <cell r="G135" t="str">
            <v>09:34:02</v>
          </cell>
          <cell r="H135" t="str">
            <v>2023-07-20</v>
          </cell>
          <cell r="I135" t="str">
            <v>09:34:04</v>
          </cell>
          <cell r="J135" t="str">
            <v>ROSSETI_KBR</v>
          </cell>
          <cell r="K135" t="str">
            <v>Долг за э/э 765.48 руб. Отключение с 31.07.23.</v>
          </cell>
          <cell r="L135" t="str">
            <v>доставлено</v>
          </cell>
        </row>
        <row r="136">
          <cell r="C136" t="str">
            <v>79383330707</v>
          </cell>
          <cell r="E136" t="str">
            <v>31.07.23 15845.460000000001</v>
          </cell>
          <cell r="F136" t="str">
            <v>2023-07-20</v>
          </cell>
          <cell r="G136" t="str">
            <v>09:34:02</v>
          </cell>
          <cell r="H136" t="str">
            <v>2023-07-20</v>
          </cell>
          <cell r="I136" t="str">
            <v>09:34:04</v>
          </cell>
          <cell r="J136" t="str">
            <v>ROSSETI_KBR</v>
          </cell>
          <cell r="K136" t="str">
            <v>Долг за э/э 15845.460000000001 руб. Отключение с 31.07.23.</v>
          </cell>
          <cell r="L136" t="str">
            <v>доставлено</v>
          </cell>
        </row>
        <row r="137">
          <cell r="C137" t="str">
            <v>79034919343</v>
          </cell>
          <cell r="E137" t="str">
            <v>31.07.23 36876.53</v>
          </cell>
          <cell r="F137" t="str">
            <v>2023-07-20</v>
          </cell>
          <cell r="G137" t="str">
            <v>09:34:02</v>
          </cell>
          <cell r="H137" t="str">
            <v>2023-07-20</v>
          </cell>
          <cell r="I137" t="str">
            <v>09:34:04</v>
          </cell>
          <cell r="J137" t="str">
            <v>ROSSETI_KBR</v>
          </cell>
          <cell r="K137" t="str">
            <v>Долг за э/э 36876.53 руб. Отключение с 31.07.23.</v>
          </cell>
          <cell r="L137" t="str">
            <v>доставлено</v>
          </cell>
        </row>
        <row r="138">
          <cell r="C138" t="str">
            <v>79034920060</v>
          </cell>
          <cell r="E138" t="str">
            <v>31.07.23 14983.45</v>
          </cell>
          <cell r="F138" t="str">
            <v>2023-07-20</v>
          </cell>
          <cell r="G138" t="str">
            <v>09:34:02</v>
          </cell>
          <cell r="H138" t="str">
            <v>2023-07-20</v>
          </cell>
          <cell r="I138" t="str">
            <v>09:34:04</v>
          </cell>
          <cell r="J138" t="str">
            <v>ROSSETI_KBR</v>
          </cell>
          <cell r="K138" t="str">
            <v>Долг за э/э 14983.45 руб. Отключение с 31.07.23.</v>
          </cell>
          <cell r="L138" t="str">
            <v>доставлено</v>
          </cell>
        </row>
        <row r="139">
          <cell r="C139" t="str">
            <v>79061896095</v>
          </cell>
          <cell r="E139" t="str">
            <v>31.07.23 146.32</v>
          </cell>
          <cell r="F139" t="str">
            <v>2023-07-20</v>
          </cell>
          <cell r="G139" t="str">
            <v>09:34:02</v>
          </cell>
          <cell r="H139" t="str">
            <v>2023-07-20</v>
          </cell>
          <cell r="I139" t="str">
            <v>09:34:04</v>
          </cell>
          <cell r="J139" t="str">
            <v>ROSSETI_KBR</v>
          </cell>
          <cell r="K139" t="str">
            <v>Долг за э/э 146.32 руб. Отключение с 31.07.23.</v>
          </cell>
          <cell r="L139" t="str">
            <v>доставлено</v>
          </cell>
        </row>
        <row r="140">
          <cell r="C140" t="str">
            <v>79094911913</v>
          </cell>
          <cell r="E140" t="str">
            <v>31.07.23 2530.4700000000003</v>
          </cell>
          <cell r="F140" t="str">
            <v>2023-07-20</v>
          </cell>
          <cell r="G140" t="str">
            <v>09:34:02</v>
          </cell>
          <cell r="H140" t="str">
            <v>2023-07-20</v>
          </cell>
          <cell r="I140" t="str">
            <v>09:34:04</v>
          </cell>
          <cell r="J140" t="str">
            <v>ROSSETI_KBR</v>
          </cell>
          <cell r="K140" t="str">
            <v>Долг за э/э 2530.4700000000003 руб. Отключение с 31.07.23.</v>
          </cell>
          <cell r="L140" t="str">
            <v>доставлено</v>
          </cell>
        </row>
        <row r="141">
          <cell r="C141" t="str">
            <v>79691116000</v>
          </cell>
          <cell r="E141" t="str">
            <v>31.07.23 17341</v>
          </cell>
          <cell r="F141" t="str">
            <v>2023-07-20</v>
          </cell>
          <cell r="G141" t="str">
            <v>09:34:02</v>
          </cell>
          <cell r="H141" t="str">
            <v>2023-07-20</v>
          </cell>
          <cell r="I141" t="str">
            <v>09:34:04</v>
          </cell>
          <cell r="J141" t="str">
            <v>ROSSETI_KBR</v>
          </cell>
          <cell r="K141" t="str">
            <v>Долг за э/э 17341 руб. Отключение с 31.07.23.</v>
          </cell>
          <cell r="L141" t="str">
            <v>доставлено</v>
          </cell>
        </row>
        <row r="142">
          <cell r="C142" t="str">
            <v>79034920110</v>
          </cell>
          <cell r="E142" t="str">
            <v>31.07.23 42175.67</v>
          </cell>
          <cell r="F142" t="str">
            <v>2023-07-20</v>
          </cell>
          <cell r="G142" t="str">
            <v>09:34:02</v>
          </cell>
          <cell r="H142" t="str">
            <v>2023-07-20</v>
          </cell>
          <cell r="I142" t="str">
            <v>09:34:04</v>
          </cell>
          <cell r="J142" t="str">
            <v>ROSSETI_KBR</v>
          </cell>
          <cell r="K142" t="str">
            <v>Долг за э/э 42175.67 руб. Отключение с 31.07.23.</v>
          </cell>
          <cell r="L142" t="str">
            <v>доставлено</v>
          </cell>
        </row>
        <row r="143">
          <cell r="C143" t="str">
            <v>79034926081</v>
          </cell>
          <cell r="E143" t="str">
            <v>31.07.23 968.78</v>
          </cell>
          <cell r="F143" t="str">
            <v>2023-07-20</v>
          </cell>
          <cell r="G143" t="str">
            <v>09:34:02</v>
          </cell>
          <cell r="H143" t="str">
            <v>2023-07-20</v>
          </cell>
          <cell r="I143" t="str">
            <v>09:34:04</v>
          </cell>
          <cell r="J143" t="str">
            <v>ROSSETI_KBR</v>
          </cell>
          <cell r="K143" t="str">
            <v>Долг за э/э 968.78 руб. Отключение с 31.07.23.</v>
          </cell>
          <cell r="L143" t="str">
            <v>доставлено</v>
          </cell>
        </row>
        <row r="144">
          <cell r="C144" t="str">
            <v>79689540473</v>
          </cell>
          <cell r="E144" t="str">
            <v>31.07.23 51495.770000000004</v>
          </cell>
          <cell r="F144" t="str">
            <v>2023-07-20</v>
          </cell>
          <cell r="G144" t="str">
            <v>09:34:02</v>
          </cell>
          <cell r="H144" t="str">
            <v>2023-07-20</v>
          </cell>
          <cell r="I144" t="str">
            <v>09:34:04</v>
          </cell>
          <cell r="J144" t="str">
            <v>ROSSETI_KBR</v>
          </cell>
          <cell r="K144" t="str">
            <v>Долг за э/э 51495.770000000004 руб. Отключение с 31.07.23.</v>
          </cell>
          <cell r="L144" t="str">
            <v>доставлено</v>
          </cell>
        </row>
        <row r="145">
          <cell r="C145" t="str">
            <v>79094915845</v>
          </cell>
          <cell r="E145" t="str">
            <v>31.07.23 40503.41</v>
          </cell>
          <cell r="F145" t="str">
            <v>2023-07-20</v>
          </cell>
          <cell r="G145" t="str">
            <v>09:34:02</v>
          </cell>
          <cell r="H145" t="str">
            <v>2023-07-20</v>
          </cell>
          <cell r="I145" t="str">
            <v>09:34:04</v>
          </cell>
          <cell r="J145" t="str">
            <v>ROSSETI_KBR</v>
          </cell>
          <cell r="K145" t="str">
            <v>Долг за э/э 40503.41 руб. Отключение с 31.07.23.</v>
          </cell>
          <cell r="L145" t="str">
            <v>доставлено</v>
          </cell>
        </row>
        <row r="146">
          <cell r="C146" t="str">
            <v>79034940626</v>
          </cell>
          <cell r="E146" t="str">
            <v>31.07.23 10515.17</v>
          </cell>
          <cell r="F146" t="str">
            <v>2023-07-20</v>
          </cell>
          <cell r="G146" t="str">
            <v>09:34:02</v>
          </cell>
          <cell r="H146" t="str">
            <v>2023-07-20</v>
          </cell>
          <cell r="I146" t="str">
            <v>09:34:04</v>
          </cell>
          <cell r="J146" t="str">
            <v>ROSSETI_KBR</v>
          </cell>
          <cell r="K146" t="str">
            <v>Долг за э/э 10515.17 руб. Отключение с 31.07.23.</v>
          </cell>
          <cell r="L146" t="str">
            <v>доставлено</v>
          </cell>
        </row>
        <row r="147">
          <cell r="C147" t="str">
            <v>79034951130</v>
          </cell>
          <cell r="E147" t="str">
            <v>31.07.23 2853.77</v>
          </cell>
          <cell r="F147" t="str">
            <v>2023-07-20</v>
          </cell>
          <cell r="G147" t="str">
            <v>09:34:02</v>
          </cell>
          <cell r="H147" t="str">
            <v>2023-07-20</v>
          </cell>
          <cell r="I147" t="str">
            <v>09:34:04</v>
          </cell>
          <cell r="J147" t="str">
            <v>ROSSETI_KBR</v>
          </cell>
          <cell r="K147" t="str">
            <v>Долг за э/э 2853.77 руб. Отключение с 31.07.23.</v>
          </cell>
          <cell r="L147" t="str">
            <v>доставлено</v>
          </cell>
        </row>
        <row r="148">
          <cell r="C148" t="str">
            <v>79094916956</v>
          </cell>
          <cell r="E148" t="str">
            <v>31.07.23 695.67</v>
          </cell>
          <cell r="F148" t="str">
            <v>2023-07-20</v>
          </cell>
          <cell r="G148" t="str">
            <v>09:34:02</v>
          </cell>
          <cell r="H148" t="str">
            <v>2023-07-20</v>
          </cell>
          <cell r="I148" t="str">
            <v>09:34:04</v>
          </cell>
          <cell r="J148" t="str">
            <v>ROSSETI_KBR</v>
          </cell>
          <cell r="K148" t="str">
            <v>Долг за э/э 695.67 руб. Отключение с 31.07.23.</v>
          </cell>
          <cell r="L148" t="str">
            <v>доставлено</v>
          </cell>
        </row>
        <row r="149">
          <cell r="C149" t="str">
            <v>79684900007</v>
          </cell>
          <cell r="E149" t="str">
            <v>31.07.23 15816.59</v>
          </cell>
          <cell r="F149" t="str">
            <v>2023-07-20</v>
          </cell>
          <cell r="G149" t="str">
            <v>09:34:02</v>
          </cell>
          <cell r="H149" t="str">
            <v>2023-07-20</v>
          </cell>
          <cell r="I149" t="str">
            <v>09:34:04</v>
          </cell>
          <cell r="J149" t="str">
            <v>ROSSETI_KBR</v>
          </cell>
          <cell r="K149" t="str">
            <v>Долг за э/э 15816.59 руб. Отключение с 31.07.23.</v>
          </cell>
          <cell r="L149" t="str">
            <v>доставлено</v>
          </cell>
        </row>
        <row r="150">
          <cell r="C150" t="str">
            <v>79094922217</v>
          </cell>
          <cell r="E150" t="str">
            <v>31.07.23 17702.63</v>
          </cell>
          <cell r="F150" t="str">
            <v>2023-07-20</v>
          </cell>
          <cell r="G150" t="str">
            <v>09:34:02</v>
          </cell>
          <cell r="H150" t="str">
            <v>2023-07-20</v>
          </cell>
          <cell r="I150" t="str">
            <v>09:34:04</v>
          </cell>
          <cell r="J150" t="str">
            <v>ROSSETI_KBR</v>
          </cell>
          <cell r="K150" t="str">
            <v>Долг за э/э 17702.63 руб. Отключение с 31.07.23.</v>
          </cell>
          <cell r="L150" t="str">
            <v>доставлено</v>
          </cell>
        </row>
        <row r="151">
          <cell r="C151" t="str">
            <v>79034969208</v>
          </cell>
          <cell r="E151" t="str">
            <v>31.07.23 2390.1</v>
          </cell>
          <cell r="F151" t="str">
            <v>2023-07-20</v>
          </cell>
          <cell r="G151" t="str">
            <v>09:34:02</v>
          </cell>
          <cell r="H151" t="str">
            <v>2023-07-20</v>
          </cell>
          <cell r="I151" t="str">
            <v>09:34:04</v>
          </cell>
          <cell r="J151" t="str">
            <v>ROSSETI_KBR</v>
          </cell>
          <cell r="K151" t="str">
            <v>Долг за э/э 2390.1 руб. Отключение с 31.07.23.</v>
          </cell>
          <cell r="L151" t="str">
            <v>доставлено</v>
          </cell>
        </row>
        <row r="152">
          <cell r="C152" t="str">
            <v>79054369303</v>
          </cell>
          <cell r="E152" t="str">
            <v>31.07.23 178.29</v>
          </cell>
          <cell r="F152" t="str">
            <v>2023-07-20</v>
          </cell>
          <cell r="G152" t="str">
            <v>09:34:02</v>
          </cell>
          <cell r="H152" t="str">
            <v>2023-07-20</v>
          </cell>
          <cell r="I152" t="str">
            <v>09:34:04</v>
          </cell>
          <cell r="J152" t="str">
            <v>ROSSETI_KBR</v>
          </cell>
          <cell r="K152" t="str">
            <v>Долг за э/э 178.29 руб. Отключение с 31.07.23.</v>
          </cell>
          <cell r="L152" t="str">
            <v>доставлено</v>
          </cell>
        </row>
        <row r="153">
          <cell r="C153" t="str">
            <v>79094926096</v>
          </cell>
          <cell r="E153" t="str">
            <v>31.07.23 22276.61</v>
          </cell>
          <cell r="F153" t="str">
            <v>2023-07-20</v>
          </cell>
          <cell r="G153" t="str">
            <v>09:34:02</v>
          </cell>
          <cell r="H153" t="str">
            <v>2023-07-20</v>
          </cell>
          <cell r="I153" t="str">
            <v>09:34:04</v>
          </cell>
          <cell r="J153" t="str">
            <v>ROSSETI_KBR</v>
          </cell>
          <cell r="K153" t="str">
            <v>Долг за э/э 22276.61 руб. Отключение с 31.07.23.</v>
          </cell>
          <cell r="L153" t="str">
            <v>доставлено</v>
          </cell>
        </row>
        <row r="154">
          <cell r="C154" t="str">
            <v>79094926166</v>
          </cell>
          <cell r="E154" t="str">
            <v>31.07.23 16487.75</v>
          </cell>
          <cell r="F154" t="str">
            <v>2023-07-20</v>
          </cell>
          <cell r="G154" t="str">
            <v>09:34:02</v>
          </cell>
          <cell r="H154" t="str">
            <v>2023-07-20</v>
          </cell>
          <cell r="I154" t="str">
            <v>09:34:04</v>
          </cell>
          <cell r="J154" t="str">
            <v>ROSSETI_KBR</v>
          </cell>
          <cell r="K154" t="str">
            <v>Долг за э/э 16487.75 руб. Отключение с 31.07.23.</v>
          </cell>
          <cell r="L154" t="str">
            <v>доставлено</v>
          </cell>
        </row>
        <row r="155">
          <cell r="C155" t="str">
            <v>79061893115</v>
          </cell>
          <cell r="E155" t="str">
            <v>31.07.23 729.44</v>
          </cell>
          <cell r="F155" t="str">
            <v>2023-07-20</v>
          </cell>
          <cell r="G155" t="str">
            <v>09:34:02</v>
          </cell>
          <cell r="H155" t="str">
            <v>2023-07-20</v>
          </cell>
          <cell r="I155" t="str">
            <v>09:34:04</v>
          </cell>
          <cell r="J155" t="str">
            <v>ROSSETI_KBR</v>
          </cell>
          <cell r="K155" t="str">
            <v>Долг за э/э 729.44 руб. Отключение с 31.07.23.</v>
          </cell>
          <cell r="L155" t="str">
            <v>доставлено</v>
          </cell>
        </row>
        <row r="156">
          <cell r="C156" t="str">
            <v>79094928968</v>
          </cell>
          <cell r="E156" t="str">
            <v>31.07.23 8547.59</v>
          </cell>
          <cell r="F156" t="str">
            <v>2023-07-20</v>
          </cell>
          <cell r="G156" t="str">
            <v>09:34:02</v>
          </cell>
          <cell r="H156" t="str">
            <v>2023-07-20</v>
          </cell>
          <cell r="I156" t="str">
            <v>09:34:04</v>
          </cell>
          <cell r="J156" t="str">
            <v>ROSSETI_KBR</v>
          </cell>
          <cell r="K156" t="str">
            <v>Долг за э/э 8547.59 руб. Отключение с 31.07.23.</v>
          </cell>
          <cell r="L156" t="str">
            <v>доставлено</v>
          </cell>
        </row>
        <row r="157">
          <cell r="C157" t="str">
            <v>79604240101</v>
          </cell>
          <cell r="E157" t="str">
            <v>31.07.23 8853.960000000001</v>
          </cell>
          <cell r="F157" t="str">
            <v>2023-07-20</v>
          </cell>
          <cell r="G157" t="str">
            <v>09:34:02</v>
          </cell>
          <cell r="H157" t="str">
            <v>2023-07-20</v>
          </cell>
          <cell r="I157" t="str">
            <v>09:34:04</v>
          </cell>
          <cell r="J157" t="str">
            <v>ROSSETI_KBR</v>
          </cell>
          <cell r="K157" t="str">
            <v>Долг за э/э 8853.960000000001 руб. Отключение с 31.07.23.</v>
          </cell>
          <cell r="L157" t="str">
            <v>доставлено</v>
          </cell>
        </row>
        <row r="158">
          <cell r="C158" t="str">
            <v>79054366992</v>
          </cell>
          <cell r="E158" t="str">
            <v>31.07.23 49060.49</v>
          </cell>
          <cell r="F158" t="str">
            <v>2023-07-20</v>
          </cell>
          <cell r="G158" t="str">
            <v>09:34:02</v>
          </cell>
          <cell r="H158" t="str">
            <v>2023-07-20</v>
          </cell>
          <cell r="I158" t="str">
            <v>09:34:04</v>
          </cell>
          <cell r="J158" t="str">
            <v>ROSSETI_KBR</v>
          </cell>
          <cell r="K158" t="str">
            <v>Долг за э/э 49060.49 руб. Отключение с 31.07.23.</v>
          </cell>
          <cell r="L158" t="str">
            <v>доставлено</v>
          </cell>
        </row>
        <row r="159">
          <cell r="C159" t="str">
            <v>79674171600</v>
          </cell>
          <cell r="E159" t="str">
            <v>31.07.23 1779.8500000000001</v>
          </cell>
          <cell r="F159" t="str">
            <v>2023-07-20</v>
          </cell>
          <cell r="G159" t="str">
            <v>09:34:02</v>
          </cell>
          <cell r="H159" t="str">
            <v>2023-07-20</v>
          </cell>
          <cell r="I159" t="str">
            <v>09:34:04</v>
          </cell>
          <cell r="J159" t="str">
            <v>ROSSETI_KBR</v>
          </cell>
          <cell r="K159" t="str">
            <v>Долг за э/э 1779.8500000000001 руб. Отключение с 31.07.23.</v>
          </cell>
          <cell r="L159" t="str">
            <v>доставлено</v>
          </cell>
        </row>
        <row r="160">
          <cell r="C160" t="str">
            <v>79054350101</v>
          </cell>
          <cell r="E160" t="str">
            <v>31.07.23 795.8100000000001</v>
          </cell>
          <cell r="F160" t="str">
            <v>2023-07-20</v>
          </cell>
          <cell r="G160" t="str">
            <v>09:34:02</v>
          </cell>
          <cell r="H160" t="str">
            <v>2023-07-20</v>
          </cell>
          <cell r="I160" t="str">
            <v>09:34:04</v>
          </cell>
          <cell r="J160" t="str">
            <v>ROSSETI_KBR</v>
          </cell>
          <cell r="K160" t="str">
            <v>Долг за э/э 795.8100000000001 руб. Отключение с 31.07.23.</v>
          </cell>
          <cell r="L160" t="str">
            <v>доставлено</v>
          </cell>
        </row>
        <row r="161">
          <cell r="C161" t="str">
            <v>79061892792</v>
          </cell>
          <cell r="E161" t="str">
            <v>31.07.23 4537.55</v>
          </cell>
          <cell r="F161" t="str">
            <v>2023-07-20</v>
          </cell>
          <cell r="G161" t="str">
            <v>09:34:02</v>
          </cell>
          <cell r="H161" t="str">
            <v>2023-07-20</v>
          </cell>
          <cell r="I161" t="str">
            <v>09:34:04</v>
          </cell>
          <cell r="J161" t="str">
            <v>ROSSETI_KBR</v>
          </cell>
          <cell r="K161" t="str">
            <v>Долг за э/э 4537.55 руб. Отключение с 31.07.23.</v>
          </cell>
          <cell r="L161" t="str">
            <v>доставлено</v>
          </cell>
        </row>
        <row r="162">
          <cell r="C162" t="str">
            <v>79674117770</v>
          </cell>
          <cell r="E162" t="str">
            <v>31.07.23 19819.25</v>
          </cell>
          <cell r="F162" t="str">
            <v>2023-07-20</v>
          </cell>
          <cell r="G162" t="str">
            <v>09:34:02</v>
          </cell>
          <cell r="H162" t="str">
            <v>2023-07-20</v>
          </cell>
          <cell r="I162" t="str">
            <v>09:34:04</v>
          </cell>
          <cell r="J162" t="str">
            <v>ROSSETI_KBR</v>
          </cell>
          <cell r="K162" t="str">
            <v>Долг за э/э 19819.25 руб. Отключение с 31.07.23.</v>
          </cell>
          <cell r="L162" t="str">
            <v>доставлено</v>
          </cell>
        </row>
        <row r="163">
          <cell r="C163" t="str">
            <v>79034972808</v>
          </cell>
          <cell r="E163" t="str">
            <v>31.07.23 9093.26</v>
          </cell>
          <cell r="F163" t="str">
            <v>2023-07-20</v>
          </cell>
          <cell r="G163" t="str">
            <v>09:34:02</v>
          </cell>
          <cell r="H163" t="str">
            <v>2023-07-20</v>
          </cell>
          <cell r="I163" t="str">
            <v>09:34:04</v>
          </cell>
          <cell r="J163" t="str">
            <v>ROSSETI_KBR</v>
          </cell>
          <cell r="K163" t="str">
            <v>Долг за э/э 9093.26 руб. Отключение с 31.07.23.</v>
          </cell>
          <cell r="L163" t="str">
            <v>доставлено</v>
          </cell>
        </row>
        <row r="164">
          <cell r="C164" t="str">
            <v>79034250594</v>
          </cell>
          <cell r="E164" t="str">
            <v>31.07.23 6974.360000000001</v>
          </cell>
          <cell r="F164" t="str">
            <v>2023-07-20</v>
          </cell>
          <cell r="G164" t="str">
            <v>09:34:02</v>
          </cell>
          <cell r="H164" t="str">
            <v>2023-07-20</v>
          </cell>
          <cell r="I164" t="str">
            <v>09:34:04</v>
          </cell>
          <cell r="J164" t="str">
            <v>ROSSETI_KBR</v>
          </cell>
          <cell r="K164" t="str">
            <v>Долг за э/э 6974.360000000001 руб. Отключение с 31.07.23.</v>
          </cell>
          <cell r="L164" t="str">
            <v>доставлено</v>
          </cell>
        </row>
        <row r="165">
          <cell r="C165" t="str">
            <v>79034979909</v>
          </cell>
          <cell r="E165" t="str">
            <v>31.07.23 189.32999999999998</v>
          </cell>
          <cell r="F165" t="str">
            <v>2023-07-20</v>
          </cell>
          <cell r="G165" t="str">
            <v>09:34:02</v>
          </cell>
          <cell r="H165" t="str">
            <v>2023-07-20</v>
          </cell>
          <cell r="I165" t="str">
            <v>09:34:04</v>
          </cell>
          <cell r="J165" t="str">
            <v>ROSSETI_KBR</v>
          </cell>
          <cell r="K165" t="str">
            <v>Долг за э/э 189.32999999999998 руб. Отключение с 31.07.23.</v>
          </cell>
          <cell r="L165" t="str">
            <v>доставлено</v>
          </cell>
        </row>
        <row r="166">
          <cell r="C166" t="str">
            <v>79674131777</v>
          </cell>
          <cell r="E166" t="str">
            <v>31.07.23 39452.32</v>
          </cell>
          <cell r="F166" t="str">
            <v>2023-07-20</v>
          </cell>
          <cell r="G166" t="str">
            <v>09:34:02</v>
          </cell>
          <cell r="H166" t="str">
            <v>2023-07-20</v>
          </cell>
          <cell r="I166" t="str">
            <v>09:34:05</v>
          </cell>
          <cell r="J166" t="str">
            <v>ROSSETI_KBR</v>
          </cell>
          <cell r="K166" t="str">
            <v>Долг за э/э 39452.32 руб. Отключение с 31.07.23.</v>
          </cell>
          <cell r="L166" t="str">
            <v>доставлено</v>
          </cell>
        </row>
        <row r="167">
          <cell r="C167" t="str">
            <v>79280822777</v>
          </cell>
          <cell r="E167" t="str">
            <v>31.07.23 13787.9</v>
          </cell>
          <cell r="F167" t="str">
            <v>2023-07-20</v>
          </cell>
          <cell r="G167" t="str">
            <v>09:34:02</v>
          </cell>
          <cell r="H167" t="str">
            <v>2023-07-20</v>
          </cell>
          <cell r="I167" t="str">
            <v>09:34:06</v>
          </cell>
          <cell r="J167" t="str">
            <v>ROSSETI_KBR</v>
          </cell>
          <cell r="K167" t="str">
            <v>Долг за э/э 13787.9 руб. Отключение с 31.07.23.</v>
          </cell>
          <cell r="L167" t="str">
            <v>доставлено</v>
          </cell>
        </row>
        <row r="168">
          <cell r="C168" t="str">
            <v>79094883113</v>
          </cell>
          <cell r="E168" t="str">
            <v>31.07.23 11981.26</v>
          </cell>
          <cell r="F168" t="str">
            <v>2023-07-20</v>
          </cell>
          <cell r="G168" t="str">
            <v>09:34:02</v>
          </cell>
          <cell r="H168" t="str">
            <v>2023-07-20</v>
          </cell>
          <cell r="I168" t="str">
            <v>09:34:06</v>
          </cell>
          <cell r="J168" t="str">
            <v>ROSSETI_KBR</v>
          </cell>
          <cell r="K168" t="str">
            <v>Долг за э/э 11981.26 руб. Отключение с 31.07.23.</v>
          </cell>
          <cell r="L168" t="str">
            <v>доставлено</v>
          </cell>
        </row>
        <row r="169">
          <cell r="C169" t="str">
            <v>79604271373</v>
          </cell>
          <cell r="E169" t="str">
            <v>31.07.23 7330.53</v>
          </cell>
          <cell r="F169" t="str">
            <v>2023-07-20</v>
          </cell>
          <cell r="G169" t="str">
            <v>09:34:02</v>
          </cell>
          <cell r="H169" t="str">
            <v>2023-07-20</v>
          </cell>
          <cell r="I169" t="str">
            <v>09:34:06</v>
          </cell>
          <cell r="J169" t="str">
            <v>ROSSETI_KBR</v>
          </cell>
          <cell r="K169" t="str">
            <v>Долг за э/э 7330.53 руб. Отключение с 31.07.23.</v>
          </cell>
          <cell r="L169" t="str">
            <v>доставлено</v>
          </cell>
        </row>
        <row r="170">
          <cell r="C170" t="str">
            <v>79110904243</v>
          </cell>
          <cell r="E170" t="str">
            <v>31.07.23 1971.18</v>
          </cell>
          <cell r="F170" t="str">
            <v>2023-07-20</v>
          </cell>
          <cell r="G170" t="str">
            <v>09:34:02</v>
          </cell>
          <cell r="H170" t="str">
            <v>2023-07-20</v>
          </cell>
          <cell r="I170" t="str">
            <v>09:34:06</v>
          </cell>
          <cell r="J170" t="str">
            <v>ROSSETI_KBR</v>
          </cell>
          <cell r="K170" t="str">
            <v>Долг за э/э 1971.18 руб. Отключение с 31.07.23.</v>
          </cell>
          <cell r="L170" t="str">
            <v>доставлено</v>
          </cell>
        </row>
        <row r="171">
          <cell r="C171" t="str">
            <v>79888724147</v>
          </cell>
          <cell r="E171" t="str">
            <v>31.07.23 13736.18</v>
          </cell>
          <cell r="F171" t="str">
            <v>2023-07-20</v>
          </cell>
          <cell r="G171" t="str">
            <v>09:34:02</v>
          </cell>
          <cell r="H171" t="str">
            <v>2023-07-20</v>
          </cell>
          <cell r="I171" t="str">
            <v>09:34:06</v>
          </cell>
          <cell r="J171" t="str">
            <v>ROSSETI_KBR</v>
          </cell>
          <cell r="K171" t="str">
            <v>Долг за э/э 13736.18 руб. Отключение с 31.07.23.</v>
          </cell>
          <cell r="L171" t="str">
            <v>доставлено</v>
          </cell>
        </row>
        <row r="172">
          <cell r="C172" t="str">
            <v>79060390023</v>
          </cell>
          <cell r="E172" t="str">
            <v>31.07.23 8428.83</v>
          </cell>
          <cell r="F172" t="str">
            <v>2023-07-20</v>
          </cell>
          <cell r="G172" t="str">
            <v>09:34:02</v>
          </cell>
          <cell r="H172" t="str">
            <v>2023-07-20</v>
          </cell>
          <cell r="I172" t="str">
            <v>09:34:06</v>
          </cell>
          <cell r="J172" t="str">
            <v>ROSSETI_KBR</v>
          </cell>
          <cell r="K172" t="str">
            <v>Долг за э/э 8428.83 руб. Отключение с 31.07.23.</v>
          </cell>
          <cell r="L172" t="str">
            <v>доставлено</v>
          </cell>
        </row>
        <row r="173">
          <cell r="C173" t="str">
            <v>79626521340</v>
          </cell>
          <cell r="E173" t="str">
            <v>31.07.23 1123.19</v>
          </cell>
          <cell r="F173" t="str">
            <v>2023-07-20</v>
          </cell>
          <cell r="G173" t="str">
            <v>09:34:02</v>
          </cell>
          <cell r="H173" t="str">
            <v>2023-07-20</v>
          </cell>
          <cell r="I173" t="str">
            <v>09:34:06</v>
          </cell>
          <cell r="J173" t="str">
            <v>ROSSETI_KBR</v>
          </cell>
          <cell r="K173" t="str">
            <v>Долг за э/э 1123.19 руб. Отключение с 31.07.23.</v>
          </cell>
          <cell r="L173" t="str">
            <v>доставлено</v>
          </cell>
        </row>
        <row r="174">
          <cell r="C174" t="str">
            <v>79064830800</v>
          </cell>
          <cell r="E174" t="str">
            <v>31.07.23 5325.55</v>
          </cell>
          <cell r="F174" t="str">
            <v>2023-07-20</v>
          </cell>
          <cell r="G174" t="str">
            <v>09:34:02</v>
          </cell>
          <cell r="H174" t="str">
            <v>2023-07-20</v>
          </cell>
          <cell r="I174" t="str">
            <v>09:34:06</v>
          </cell>
          <cell r="J174" t="str">
            <v>ROSSETI_KBR</v>
          </cell>
          <cell r="K174" t="str">
            <v>Долг за э/э 5325.55 руб. Отключение с 31.07.23.</v>
          </cell>
          <cell r="L174" t="str">
            <v>доставлено</v>
          </cell>
        </row>
        <row r="175">
          <cell r="C175" t="str">
            <v>79889355206</v>
          </cell>
          <cell r="E175" t="str">
            <v>31.07.23 794.63</v>
          </cell>
          <cell r="F175" t="str">
            <v>2023-07-20</v>
          </cell>
          <cell r="G175" t="str">
            <v>09:34:02</v>
          </cell>
          <cell r="H175" t="str">
            <v>2023-07-20</v>
          </cell>
          <cell r="I175" t="str">
            <v>09:34:06</v>
          </cell>
          <cell r="J175" t="str">
            <v>ROSSETI_KBR</v>
          </cell>
          <cell r="K175" t="str">
            <v>Долг за э/э 794.63 руб. Отключение с 31.07.23.</v>
          </cell>
          <cell r="L175" t="str">
            <v>доставлено</v>
          </cell>
        </row>
        <row r="176">
          <cell r="C176" t="str">
            <v>79968863666</v>
          </cell>
          <cell r="E176" t="str">
            <v>31.07.23 14501.09</v>
          </cell>
          <cell r="F176" t="str">
            <v>2023-07-20</v>
          </cell>
          <cell r="G176" t="str">
            <v>09:34:02</v>
          </cell>
          <cell r="H176" t="str">
            <v>2023-07-20</v>
          </cell>
          <cell r="I176" t="str">
            <v>09:34:06</v>
          </cell>
          <cell r="J176" t="str">
            <v>ROSSETI_KBR</v>
          </cell>
          <cell r="K176" t="str">
            <v>Долг за э/э 14501.09 руб. Отключение с 31.07.23.</v>
          </cell>
          <cell r="L176" t="str">
            <v>доставлено</v>
          </cell>
        </row>
        <row r="177">
          <cell r="C177" t="str">
            <v>79034907059</v>
          </cell>
          <cell r="E177" t="str">
            <v>31.07.23 66326.97</v>
          </cell>
          <cell r="F177" t="str">
            <v>2023-07-20</v>
          </cell>
          <cell r="G177" t="str">
            <v>09:34:02</v>
          </cell>
          <cell r="H177" t="str">
            <v>2023-07-20</v>
          </cell>
          <cell r="I177" t="str">
            <v>09:34:06</v>
          </cell>
          <cell r="J177" t="str">
            <v>ROSSETI_KBR</v>
          </cell>
          <cell r="K177" t="str">
            <v>Долг за э/э 66326.97 руб. Отключение с 31.07.23.</v>
          </cell>
          <cell r="L177" t="str">
            <v>доставлено</v>
          </cell>
        </row>
        <row r="178">
          <cell r="C178" t="str">
            <v>79604242829</v>
          </cell>
          <cell r="E178" t="str">
            <v>31.07.23 6344.400000000001</v>
          </cell>
          <cell r="F178" t="str">
            <v>2023-07-20</v>
          </cell>
          <cell r="G178" t="str">
            <v>09:34:02</v>
          </cell>
          <cell r="H178" t="str">
            <v>2023-07-20</v>
          </cell>
          <cell r="I178" t="str">
            <v>09:34:06</v>
          </cell>
          <cell r="J178" t="str">
            <v>ROSSETI_KBR</v>
          </cell>
          <cell r="K178" t="str">
            <v>Долг за э/э 6344.400000000001 руб. Отключение с 31.07.23.</v>
          </cell>
          <cell r="L178" t="str">
            <v>доставлено</v>
          </cell>
        </row>
        <row r="179">
          <cell r="C179" t="str">
            <v>79054375264</v>
          </cell>
          <cell r="E179" t="str">
            <v>31.07.23 20826.14</v>
          </cell>
          <cell r="F179" t="str">
            <v>2023-07-20</v>
          </cell>
          <cell r="G179" t="str">
            <v>09:34:02</v>
          </cell>
          <cell r="H179" t="str">
            <v>2023-07-20</v>
          </cell>
          <cell r="I179" t="str">
            <v>09:34:06</v>
          </cell>
          <cell r="J179" t="str">
            <v>ROSSETI_KBR</v>
          </cell>
          <cell r="K179" t="str">
            <v>Долг за э/э 20826.14 руб. Отключение с 31.07.23.</v>
          </cell>
          <cell r="L179" t="str">
            <v>доставлено</v>
          </cell>
        </row>
        <row r="180">
          <cell r="C180" t="str">
            <v>79094897914</v>
          </cell>
          <cell r="E180" t="str">
            <v>31.07.23 10795.44</v>
          </cell>
          <cell r="F180" t="str">
            <v>2023-07-20</v>
          </cell>
          <cell r="G180" t="str">
            <v>09:34:02</v>
          </cell>
          <cell r="H180" t="str">
            <v>2023-07-20</v>
          </cell>
          <cell r="I180" t="str">
            <v>09:34:06</v>
          </cell>
          <cell r="J180" t="str">
            <v>ROSSETI_KBR</v>
          </cell>
          <cell r="K180" t="str">
            <v>Долг за э/э 10795.44 руб. Отключение с 31.07.23.</v>
          </cell>
          <cell r="L180" t="str">
            <v>доставлено</v>
          </cell>
        </row>
        <row r="181">
          <cell r="C181" t="str">
            <v>79034929717</v>
          </cell>
          <cell r="E181" t="str">
            <v>31.07.23 1352.99</v>
          </cell>
          <cell r="F181" t="str">
            <v>2023-07-20</v>
          </cell>
          <cell r="G181" t="str">
            <v>09:34:02</v>
          </cell>
          <cell r="H181" t="str">
            <v>2023-07-20</v>
          </cell>
          <cell r="I181" t="str">
            <v>09:34:06</v>
          </cell>
          <cell r="J181" t="str">
            <v>ROSSETI_KBR</v>
          </cell>
          <cell r="K181" t="str">
            <v>Долг за э/э 1352.99 руб. Отключение с 31.07.23.</v>
          </cell>
          <cell r="L181" t="str">
            <v>доставлено</v>
          </cell>
        </row>
        <row r="182">
          <cell r="C182" t="str">
            <v>79064838457</v>
          </cell>
          <cell r="E182" t="str">
            <v>31.07.23 12259.2</v>
          </cell>
          <cell r="F182" t="str">
            <v>2023-07-20</v>
          </cell>
          <cell r="G182" t="str">
            <v>09:34:02</v>
          </cell>
          <cell r="H182" t="str">
            <v>2023-07-20</v>
          </cell>
          <cell r="I182" t="str">
            <v>09:34:06</v>
          </cell>
          <cell r="J182" t="str">
            <v>ROSSETI_KBR</v>
          </cell>
          <cell r="K182" t="str">
            <v>Долг за э/э 12259.2 руб. Отключение с 31.07.23.</v>
          </cell>
          <cell r="L182" t="str">
            <v>доставлено</v>
          </cell>
        </row>
        <row r="183">
          <cell r="C183" t="str">
            <v>79094913976</v>
          </cell>
          <cell r="E183" t="str">
            <v>31.07.23 19625.05</v>
          </cell>
          <cell r="F183" t="str">
            <v>2023-07-20</v>
          </cell>
          <cell r="G183" t="str">
            <v>09:34:02</v>
          </cell>
          <cell r="H183" t="str">
            <v>2023-07-20</v>
          </cell>
          <cell r="I183" t="str">
            <v>09:34:06</v>
          </cell>
          <cell r="J183" t="str">
            <v>ROSSETI_KBR</v>
          </cell>
          <cell r="K183" t="str">
            <v>Долг за э/э 19625.05 руб. Отключение с 31.07.23.</v>
          </cell>
          <cell r="L183" t="str">
            <v>доставлено</v>
          </cell>
        </row>
        <row r="184">
          <cell r="C184" t="str">
            <v>79094909909</v>
          </cell>
          <cell r="E184" t="str">
            <v>31.07.23 13687</v>
          </cell>
          <cell r="F184" t="str">
            <v>2023-07-20</v>
          </cell>
          <cell r="G184" t="str">
            <v>09:34:02</v>
          </cell>
          <cell r="H184" t="str">
            <v>2023-07-20</v>
          </cell>
          <cell r="I184" t="str">
            <v>09:34:06</v>
          </cell>
          <cell r="J184" t="str">
            <v>ROSSETI_KBR</v>
          </cell>
          <cell r="K184" t="str">
            <v>Долг за э/э 13687 руб. Отключение с 31.07.23.</v>
          </cell>
          <cell r="L184" t="str">
            <v>доставлено</v>
          </cell>
        </row>
        <row r="185">
          <cell r="C185" t="str">
            <v>79054374889</v>
          </cell>
          <cell r="E185" t="str">
            <v>31.07.23 3719.11</v>
          </cell>
          <cell r="F185" t="str">
            <v>2023-07-20</v>
          </cell>
          <cell r="G185" t="str">
            <v>09:34:02</v>
          </cell>
          <cell r="H185" t="str">
            <v>2023-07-20</v>
          </cell>
          <cell r="I185" t="str">
            <v>09:34:06</v>
          </cell>
          <cell r="J185" t="str">
            <v>ROSSETI_KBR</v>
          </cell>
          <cell r="K185" t="str">
            <v>Долг за э/э 3719.11 руб. Отключение с 31.07.23.</v>
          </cell>
          <cell r="L185" t="str">
            <v>доставлено</v>
          </cell>
        </row>
        <row r="186">
          <cell r="C186" t="str">
            <v>79094899223</v>
          </cell>
          <cell r="E186" t="str">
            <v>31.07.23 2061.04</v>
          </cell>
          <cell r="F186" t="str">
            <v>2023-07-20</v>
          </cell>
          <cell r="G186" t="str">
            <v>09:34:02</v>
          </cell>
          <cell r="H186" t="str">
            <v>2023-07-20</v>
          </cell>
          <cell r="I186" t="str">
            <v>09:34:06</v>
          </cell>
          <cell r="J186" t="str">
            <v>ROSSETI_KBR</v>
          </cell>
          <cell r="K186" t="str">
            <v>Долг за э/э 2061.04 руб. Отключение с 31.07.23.</v>
          </cell>
          <cell r="L186" t="str">
            <v>доставлено</v>
          </cell>
        </row>
        <row r="187">
          <cell r="C187" t="str">
            <v>79604240084</v>
          </cell>
          <cell r="E187" t="str">
            <v>31.07.23 22720.600000000002</v>
          </cell>
          <cell r="F187" t="str">
            <v>2023-07-20</v>
          </cell>
          <cell r="G187" t="str">
            <v>09:34:02</v>
          </cell>
          <cell r="H187" t="str">
            <v>2023-07-20</v>
          </cell>
          <cell r="I187" t="str">
            <v>09:34:06</v>
          </cell>
          <cell r="J187" t="str">
            <v>ROSSETI_KBR</v>
          </cell>
          <cell r="K187" t="str">
            <v>Долг за э/э 22720.600000000002 руб. Отключение с 31.07.23.</v>
          </cell>
          <cell r="L187" t="str">
            <v>доставлено</v>
          </cell>
        </row>
        <row r="188">
          <cell r="C188" t="str">
            <v>79054350456</v>
          </cell>
          <cell r="E188" t="str">
            <v>31.07.23 1352.14</v>
          </cell>
          <cell r="F188" t="str">
            <v>2023-07-20</v>
          </cell>
          <cell r="G188" t="str">
            <v>09:34:02</v>
          </cell>
          <cell r="H188" t="str">
            <v>2023-07-20</v>
          </cell>
          <cell r="I188" t="str">
            <v>09:34:06</v>
          </cell>
          <cell r="J188" t="str">
            <v>ROSSETI_KBR</v>
          </cell>
          <cell r="K188" t="str">
            <v>Долг за э/э 1352.14 руб. Отключение с 31.07.23.</v>
          </cell>
          <cell r="L188" t="str">
            <v>доставлено</v>
          </cell>
        </row>
        <row r="189">
          <cell r="C189" t="str">
            <v>79034967886</v>
          </cell>
          <cell r="E189" t="str">
            <v>31.07.23 5627.900000000001</v>
          </cell>
          <cell r="F189" t="str">
            <v>2023-07-20</v>
          </cell>
          <cell r="G189" t="str">
            <v>09:34:02</v>
          </cell>
          <cell r="H189" t="str">
            <v>2023-07-20</v>
          </cell>
          <cell r="I189" t="str">
            <v>09:34:07</v>
          </cell>
          <cell r="J189" t="str">
            <v>ROSSETI_KBR</v>
          </cell>
          <cell r="K189" t="str">
            <v>Долг за э/э 5627.900000000001 руб. Отключение с 31.07.23.</v>
          </cell>
          <cell r="L189" t="str">
            <v>доставлено</v>
          </cell>
        </row>
        <row r="190">
          <cell r="C190" t="str">
            <v>79034916995</v>
          </cell>
          <cell r="E190" t="str">
            <v>31.07.23 7108.7</v>
          </cell>
          <cell r="F190" t="str">
            <v>2023-07-20</v>
          </cell>
          <cell r="G190" t="str">
            <v>09:34:02</v>
          </cell>
          <cell r="H190" t="str">
            <v>2023-07-20</v>
          </cell>
          <cell r="I190" t="str">
            <v>09:34:07</v>
          </cell>
          <cell r="J190" t="str">
            <v>ROSSETI_KBR</v>
          </cell>
          <cell r="K190" t="str">
            <v>Долг за э/э 7108.7 руб. Отключение с 31.07.23.</v>
          </cell>
          <cell r="L190" t="str">
            <v>доставлено</v>
          </cell>
        </row>
        <row r="191">
          <cell r="C191" t="str">
            <v>79061897191</v>
          </cell>
          <cell r="E191" t="str">
            <v>31.07.23 109.33</v>
          </cell>
          <cell r="F191" t="str">
            <v>2023-07-20</v>
          </cell>
          <cell r="G191" t="str">
            <v>09:34:02</v>
          </cell>
          <cell r="H191" t="str">
            <v>2023-07-20</v>
          </cell>
          <cell r="I191" t="str">
            <v>09:34:07</v>
          </cell>
          <cell r="J191" t="str">
            <v>ROSSETI_KBR</v>
          </cell>
          <cell r="K191" t="str">
            <v>Долг за э/э 109.33 руб. Отключение с 31.07.23.</v>
          </cell>
          <cell r="L191" t="str">
            <v>доставлено</v>
          </cell>
        </row>
        <row r="192">
          <cell r="C192" t="str">
            <v>79633931532</v>
          </cell>
          <cell r="E192" t="str">
            <v>31.07.23 13060.27</v>
          </cell>
          <cell r="F192" t="str">
            <v>2023-07-20</v>
          </cell>
          <cell r="G192" t="str">
            <v>09:34:02</v>
          </cell>
          <cell r="H192" t="str">
            <v>2023-07-20</v>
          </cell>
          <cell r="I192" t="str">
            <v>09:34:07</v>
          </cell>
          <cell r="J192" t="str">
            <v>ROSSETI_KBR</v>
          </cell>
          <cell r="K192" t="str">
            <v>Долг за э/э 13060.27 руб. Отключение с 31.07.23.</v>
          </cell>
          <cell r="L192" t="str">
            <v>доставлено</v>
          </cell>
        </row>
        <row r="193">
          <cell r="C193" t="str">
            <v>79631692623</v>
          </cell>
          <cell r="E193" t="str">
            <v>31.07.23 1227.24</v>
          </cell>
          <cell r="F193" t="str">
            <v>2023-07-20</v>
          </cell>
          <cell r="G193" t="str">
            <v>09:34:02</v>
          </cell>
          <cell r="H193" t="str">
            <v>2023-07-20</v>
          </cell>
          <cell r="I193" t="str">
            <v>09:34:08</v>
          </cell>
          <cell r="J193" t="str">
            <v>ROSSETI_KBR</v>
          </cell>
          <cell r="K193" t="str">
            <v>Долг за э/э 1227.24 руб. Отключение с 31.07.23.</v>
          </cell>
          <cell r="L193" t="str">
            <v>доставлено</v>
          </cell>
        </row>
        <row r="194">
          <cell r="C194" t="str">
            <v>79604235482</v>
          </cell>
          <cell r="E194" t="str">
            <v>31.07.23 2265.46</v>
          </cell>
          <cell r="F194" t="str">
            <v>2023-07-20</v>
          </cell>
          <cell r="G194" t="str">
            <v>09:34:02</v>
          </cell>
          <cell r="H194" t="str">
            <v>2023-07-20</v>
          </cell>
          <cell r="I194" t="str">
            <v>09:34:08</v>
          </cell>
          <cell r="J194" t="str">
            <v>ROSSETI_KBR</v>
          </cell>
          <cell r="K194" t="str">
            <v>Долг за э/э 2265.46 руб. Отключение с 31.07.23.</v>
          </cell>
          <cell r="L194" t="str">
            <v>доставлено</v>
          </cell>
        </row>
        <row r="195">
          <cell r="C195" t="str">
            <v>79061895047</v>
          </cell>
          <cell r="E195" t="str">
            <v>31.07.23 8863.69</v>
          </cell>
          <cell r="F195" t="str">
            <v>2023-07-20</v>
          </cell>
          <cell r="G195" t="str">
            <v>09:34:02</v>
          </cell>
          <cell r="H195" t="str">
            <v>2023-07-20</v>
          </cell>
          <cell r="I195" t="str">
            <v>09:34:08</v>
          </cell>
          <cell r="J195" t="str">
            <v>ROSSETI_KBR</v>
          </cell>
          <cell r="K195" t="str">
            <v>Долг за э/э 8863.69 руб. Отключение с 31.07.23.</v>
          </cell>
          <cell r="L195" t="str">
            <v>доставлено</v>
          </cell>
        </row>
        <row r="196">
          <cell r="C196" t="str">
            <v>79034265333</v>
          </cell>
          <cell r="E196" t="str">
            <v>31.07.23 2872.2400000000002</v>
          </cell>
          <cell r="F196" t="str">
            <v>2023-07-20</v>
          </cell>
          <cell r="G196" t="str">
            <v>09:34:02</v>
          </cell>
          <cell r="H196" t="str">
            <v>2023-07-20</v>
          </cell>
          <cell r="I196" t="str">
            <v>09:34:08</v>
          </cell>
          <cell r="J196" t="str">
            <v>ROSSETI_KBR</v>
          </cell>
          <cell r="K196" t="str">
            <v>Долг за э/э 2872.2400000000002 руб. Отключение с 31.07.23.</v>
          </cell>
          <cell r="L196" t="str">
            <v>доставлено</v>
          </cell>
        </row>
        <row r="197">
          <cell r="C197" t="str">
            <v>79034268054</v>
          </cell>
          <cell r="E197" t="str">
            <v>31.07.23 899.04</v>
          </cell>
          <cell r="F197" t="str">
            <v>2023-07-20</v>
          </cell>
          <cell r="G197" t="str">
            <v>09:34:02</v>
          </cell>
          <cell r="H197" t="str">
            <v>2023-07-20</v>
          </cell>
          <cell r="I197" t="str">
            <v>09:34:08</v>
          </cell>
          <cell r="J197" t="str">
            <v>ROSSETI_KBR</v>
          </cell>
          <cell r="K197" t="str">
            <v>Долг за э/э 899.04 руб. Отключение с 31.07.23.</v>
          </cell>
          <cell r="L197" t="str">
            <v>доставлено</v>
          </cell>
        </row>
        <row r="198">
          <cell r="C198" t="str">
            <v>79604230509</v>
          </cell>
          <cell r="E198" t="str">
            <v>31.07.23 3659.03</v>
          </cell>
          <cell r="F198" t="str">
            <v>2023-07-20</v>
          </cell>
          <cell r="G198" t="str">
            <v>09:34:02</v>
          </cell>
          <cell r="H198" t="str">
            <v>2023-07-20</v>
          </cell>
          <cell r="I198" t="str">
            <v>09:34:09</v>
          </cell>
          <cell r="J198" t="str">
            <v>ROSSETI_KBR</v>
          </cell>
          <cell r="K198" t="str">
            <v>Долг за э/э 3659.03 руб. Отключение с 31.07.23.</v>
          </cell>
          <cell r="L198" t="str">
            <v>доставлено</v>
          </cell>
        </row>
        <row r="199">
          <cell r="C199" t="str">
            <v>79604232720</v>
          </cell>
          <cell r="E199" t="str">
            <v>31.07.23 11189.69</v>
          </cell>
          <cell r="F199" t="str">
            <v>2023-07-20</v>
          </cell>
          <cell r="G199" t="str">
            <v>09:34:02</v>
          </cell>
          <cell r="H199" t="str">
            <v>2023-07-20</v>
          </cell>
          <cell r="I199" t="str">
            <v>09:34:09</v>
          </cell>
          <cell r="J199" t="str">
            <v>ROSSETI_KBR</v>
          </cell>
          <cell r="K199" t="str">
            <v>Долг за э/э 11189.69 руб. Отключение с 31.07.23.</v>
          </cell>
          <cell r="L199" t="str">
            <v>доставлено</v>
          </cell>
        </row>
        <row r="200">
          <cell r="C200" t="str">
            <v>79034261428</v>
          </cell>
          <cell r="E200" t="str">
            <v>31.07.23 2788.67</v>
          </cell>
          <cell r="F200" t="str">
            <v>2023-07-20</v>
          </cell>
          <cell r="G200" t="str">
            <v>09:34:02</v>
          </cell>
          <cell r="H200" t="str">
            <v>2023-07-20</v>
          </cell>
          <cell r="I200" t="str">
            <v>09:34:09</v>
          </cell>
          <cell r="J200" t="str">
            <v>ROSSETI_KBR</v>
          </cell>
          <cell r="K200" t="str">
            <v>Долг за э/э 2788.67 руб. Отключение с 31.07.23.</v>
          </cell>
          <cell r="L200" t="str">
            <v>доставлено</v>
          </cell>
        </row>
        <row r="201">
          <cell r="C201" t="str">
            <v>79094914275</v>
          </cell>
          <cell r="E201" t="str">
            <v>31.07.23 631038.9500000001</v>
          </cell>
          <cell r="F201" t="str">
            <v>2023-07-20</v>
          </cell>
          <cell r="G201" t="str">
            <v>09:34:02</v>
          </cell>
          <cell r="H201" t="str">
            <v>2023-07-20</v>
          </cell>
          <cell r="I201" t="str">
            <v>09:34:10</v>
          </cell>
          <cell r="J201" t="str">
            <v>ROSSETI_KBR</v>
          </cell>
          <cell r="K201" t="str">
            <v>Долг за э/э 631038.9500000001 руб. Отключение с 31.07.23.</v>
          </cell>
          <cell r="L201" t="str">
            <v>доставлено</v>
          </cell>
        </row>
        <row r="202">
          <cell r="C202" t="str">
            <v>79094916112</v>
          </cell>
          <cell r="E202" t="str">
            <v>31.07.23 2126.6800000000003</v>
          </cell>
          <cell r="F202" t="str">
            <v>2023-07-20</v>
          </cell>
          <cell r="G202" t="str">
            <v>09:34:02</v>
          </cell>
          <cell r="H202" t="str">
            <v>2023-07-20</v>
          </cell>
          <cell r="I202" t="str">
            <v>09:34:10</v>
          </cell>
          <cell r="J202" t="str">
            <v>ROSSETI_KBR</v>
          </cell>
          <cell r="K202" t="str">
            <v>Долг за э/э 2126.6800000000003 руб. Отключение с 31.07.23.</v>
          </cell>
          <cell r="L202" t="str">
            <v>доставлено</v>
          </cell>
        </row>
        <row r="203">
          <cell r="C203" t="str">
            <v>79064853947</v>
          </cell>
          <cell r="E203" t="str">
            <v>31.07.23 821.09</v>
          </cell>
          <cell r="F203" t="str">
            <v>2023-07-20</v>
          </cell>
          <cell r="G203" t="str">
            <v>09:34:02</v>
          </cell>
          <cell r="H203" t="str">
            <v>2023-07-20</v>
          </cell>
          <cell r="I203" t="str">
            <v>09:34:10</v>
          </cell>
          <cell r="J203" t="str">
            <v>ROSSETI_KBR</v>
          </cell>
          <cell r="K203" t="str">
            <v>Долг за э/э 821.09 руб. Отключение с 31.07.23.</v>
          </cell>
          <cell r="L203" t="str">
            <v>доставлено</v>
          </cell>
        </row>
        <row r="204">
          <cell r="C204" t="str">
            <v>79692303030</v>
          </cell>
          <cell r="E204" t="str">
            <v>31.07.23 21985.77</v>
          </cell>
          <cell r="F204" t="str">
            <v>2023-07-20</v>
          </cell>
          <cell r="G204" t="str">
            <v>09:34:02</v>
          </cell>
          <cell r="H204" t="str">
            <v>2023-07-20</v>
          </cell>
          <cell r="I204" t="str">
            <v>09:34:10</v>
          </cell>
          <cell r="J204" t="str">
            <v>ROSSETI_KBR</v>
          </cell>
          <cell r="K204" t="str">
            <v>Долг за э/э 21985.77 руб. Отключение с 31.07.23.</v>
          </cell>
          <cell r="L204" t="str">
            <v>доставлено</v>
          </cell>
        </row>
        <row r="205">
          <cell r="C205" t="str">
            <v>79064832701</v>
          </cell>
          <cell r="E205" t="str">
            <v>31.07.23 530.29</v>
          </cell>
          <cell r="F205" t="str">
            <v>2023-07-20</v>
          </cell>
          <cell r="G205" t="str">
            <v>09:34:02</v>
          </cell>
          <cell r="H205" t="str">
            <v>2023-07-20</v>
          </cell>
          <cell r="I205" t="str">
            <v>09:34:10</v>
          </cell>
          <cell r="J205" t="str">
            <v>ROSSETI_KBR</v>
          </cell>
          <cell r="K205" t="str">
            <v>Долг за э/э 530.29 руб. Отключение с 31.07.23.</v>
          </cell>
          <cell r="L205" t="str">
            <v>доставлено</v>
          </cell>
        </row>
        <row r="206">
          <cell r="C206" t="str">
            <v>79094879705</v>
          </cell>
          <cell r="E206" t="str">
            <v>31.07.23 14438.210000000001</v>
          </cell>
          <cell r="F206" t="str">
            <v>2023-07-20</v>
          </cell>
          <cell r="G206" t="str">
            <v>09:34:02</v>
          </cell>
          <cell r="H206" t="str">
            <v>2023-07-20</v>
          </cell>
          <cell r="I206" t="str">
            <v>09:34:10</v>
          </cell>
          <cell r="J206" t="str">
            <v>ROSSETI_KBR</v>
          </cell>
          <cell r="K206" t="str">
            <v>Долг за э/э 14438.210000000001 руб. Отключение с 31.07.23.</v>
          </cell>
          <cell r="L206" t="str">
            <v>доставлено</v>
          </cell>
        </row>
        <row r="207">
          <cell r="C207" t="str">
            <v>79034253676</v>
          </cell>
          <cell r="E207" t="str">
            <v>31.07.23 1039.09</v>
          </cell>
          <cell r="F207" t="str">
            <v>2023-07-20</v>
          </cell>
          <cell r="G207" t="str">
            <v>09:34:02</v>
          </cell>
          <cell r="H207" t="str">
            <v>2023-07-20</v>
          </cell>
          <cell r="I207" t="str">
            <v>09:34:10</v>
          </cell>
          <cell r="J207" t="str">
            <v>ROSSETI_KBR</v>
          </cell>
          <cell r="K207" t="str">
            <v>Долг за э/э 1039.09 руб. Отключение с 31.07.23.</v>
          </cell>
          <cell r="L207" t="str">
            <v>доставлено</v>
          </cell>
        </row>
        <row r="208">
          <cell r="C208" t="str">
            <v>79064838636</v>
          </cell>
          <cell r="E208" t="str">
            <v>31.07.23 76.22</v>
          </cell>
          <cell r="F208" t="str">
            <v>2023-07-20</v>
          </cell>
          <cell r="G208" t="str">
            <v>09:34:02</v>
          </cell>
          <cell r="H208" t="str">
            <v>2023-07-20</v>
          </cell>
          <cell r="I208" t="str">
            <v>09:34:10</v>
          </cell>
          <cell r="J208" t="str">
            <v>ROSSETI_KBR</v>
          </cell>
          <cell r="K208" t="str">
            <v>Долг за э/э 76.22 руб. Отключение с 31.07.23.</v>
          </cell>
          <cell r="L208" t="str">
            <v>доставлено</v>
          </cell>
        </row>
        <row r="209">
          <cell r="C209" t="str">
            <v>79064847717</v>
          </cell>
          <cell r="E209" t="str">
            <v>31.07.23 2579.41</v>
          </cell>
          <cell r="F209" t="str">
            <v>2023-07-20</v>
          </cell>
          <cell r="G209" t="str">
            <v>09:34:02</v>
          </cell>
          <cell r="H209" t="str">
            <v>2023-07-20</v>
          </cell>
          <cell r="I209" t="str">
            <v>09:34:11</v>
          </cell>
          <cell r="J209" t="str">
            <v>ROSSETI_KBR</v>
          </cell>
          <cell r="K209" t="str">
            <v>Долг за э/э 2579.41 руб. Отключение с 31.07.23.</v>
          </cell>
          <cell r="L209" t="str">
            <v>доставлено</v>
          </cell>
        </row>
        <row r="210">
          <cell r="C210" t="str">
            <v>79034968289</v>
          </cell>
          <cell r="E210" t="str">
            <v>31.07.23 29689.96</v>
          </cell>
          <cell r="F210" t="str">
            <v>2023-07-20</v>
          </cell>
          <cell r="G210" t="str">
            <v>09:34:02</v>
          </cell>
          <cell r="H210" t="str">
            <v>2023-07-20</v>
          </cell>
          <cell r="I210" t="str">
            <v>09:34:11</v>
          </cell>
          <cell r="J210" t="str">
            <v>ROSSETI_KBR</v>
          </cell>
          <cell r="K210" t="str">
            <v>Долг за э/э 29689.96 руб. Отключение с 31.07.23.</v>
          </cell>
          <cell r="L210" t="str">
            <v>доставлено</v>
          </cell>
        </row>
        <row r="211">
          <cell r="C211" t="str">
            <v>79034969110</v>
          </cell>
          <cell r="E211" t="str">
            <v>31.07.23 3002.92</v>
          </cell>
          <cell r="F211" t="str">
            <v>2023-07-20</v>
          </cell>
          <cell r="G211" t="str">
            <v>09:34:02</v>
          </cell>
          <cell r="H211" t="str">
            <v>2023-07-20</v>
          </cell>
          <cell r="I211" t="str">
            <v>09:34:11</v>
          </cell>
          <cell r="J211" t="str">
            <v>ROSSETI_KBR</v>
          </cell>
          <cell r="K211" t="str">
            <v>Долг за э/э 3002.92 руб. Отключение с 31.07.23.</v>
          </cell>
          <cell r="L211" t="str">
            <v>доставлено</v>
          </cell>
        </row>
        <row r="212">
          <cell r="C212" t="str">
            <v>79094915911</v>
          </cell>
          <cell r="E212" t="str">
            <v>31.07.23 387.91</v>
          </cell>
          <cell r="F212" t="str">
            <v>2023-07-20</v>
          </cell>
          <cell r="G212" t="str">
            <v>09:34:02</v>
          </cell>
          <cell r="H212" t="str">
            <v>2023-07-20</v>
          </cell>
          <cell r="I212" t="str">
            <v>09:34:11</v>
          </cell>
          <cell r="J212" t="str">
            <v>ROSSETI_KBR</v>
          </cell>
          <cell r="K212" t="str">
            <v>Долг за э/э 387.91 руб. Отключение с 31.07.23.</v>
          </cell>
          <cell r="L212" t="str">
            <v>доставлено</v>
          </cell>
        </row>
        <row r="213">
          <cell r="C213" t="str">
            <v>79626532694</v>
          </cell>
          <cell r="E213" t="str">
            <v>31.07.23 745.12</v>
          </cell>
          <cell r="F213" t="str">
            <v>2023-07-20</v>
          </cell>
          <cell r="G213" t="str">
            <v>09:34:02</v>
          </cell>
          <cell r="H213" t="str">
            <v>2023-07-20</v>
          </cell>
          <cell r="I213" t="str">
            <v>09:34:11</v>
          </cell>
          <cell r="J213" t="str">
            <v>ROSSETI_KBR</v>
          </cell>
          <cell r="K213" t="str">
            <v>Долг за э/э 745.12 руб. Отключение с 31.07.23.</v>
          </cell>
          <cell r="L213" t="str">
            <v>доставлено</v>
          </cell>
        </row>
        <row r="214">
          <cell r="C214" t="str">
            <v>79094881644</v>
          </cell>
          <cell r="E214" t="str">
            <v>31.07.23 1876.8600000000001</v>
          </cell>
          <cell r="F214" t="str">
            <v>2023-07-20</v>
          </cell>
          <cell r="G214" t="str">
            <v>09:34:02</v>
          </cell>
          <cell r="H214" t="str">
            <v>2023-07-20</v>
          </cell>
          <cell r="I214" t="str">
            <v>09:34:12</v>
          </cell>
          <cell r="J214" t="str">
            <v>ROSSETI_KBR</v>
          </cell>
          <cell r="K214" t="str">
            <v>Долг за э/э 1876.8600000000001 руб. Отключение с 31.07.23.</v>
          </cell>
          <cell r="L214" t="str">
            <v>доставлено</v>
          </cell>
        </row>
        <row r="215">
          <cell r="C215" t="str">
            <v>79034941700</v>
          </cell>
          <cell r="E215" t="str">
            <v>31.07.23 18730.78</v>
          </cell>
          <cell r="F215" t="str">
            <v>2023-07-20</v>
          </cell>
          <cell r="G215" t="str">
            <v>09:34:02</v>
          </cell>
          <cell r="H215" t="str">
            <v>2023-07-20</v>
          </cell>
          <cell r="I215" t="str">
            <v>09:34:13</v>
          </cell>
          <cell r="J215" t="str">
            <v>ROSSETI_KBR</v>
          </cell>
          <cell r="K215" t="str">
            <v>Долг за э/э 18730.78 руб. Отключение с 31.07.23.</v>
          </cell>
          <cell r="L215" t="str">
            <v>доставлено</v>
          </cell>
        </row>
        <row r="216">
          <cell r="C216" t="str">
            <v>79054352317</v>
          </cell>
          <cell r="E216" t="str">
            <v>31.07.23 879.51</v>
          </cell>
          <cell r="F216" t="str">
            <v>2023-07-20</v>
          </cell>
          <cell r="G216" t="str">
            <v>09:34:02</v>
          </cell>
          <cell r="H216" t="str">
            <v>2023-07-20</v>
          </cell>
          <cell r="I216" t="str">
            <v>09:34:13</v>
          </cell>
          <cell r="J216" t="str">
            <v>ROSSETI_KBR</v>
          </cell>
          <cell r="K216" t="str">
            <v>Долг за э/э 879.51 руб. Отключение с 31.07.23.</v>
          </cell>
          <cell r="L216" t="str">
            <v>доставлено</v>
          </cell>
        </row>
        <row r="217">
          <cell r="C217" t="str">
            <v>79604292770</v>
          </cell>
          <cell r="E217" t="str">
            <v>31.07.23 5273.2300000000005</v>
          </cell>
          <cell r="F217" t="str">
            <v>2023-07-20</v>
          </cell>
          <cell r="G217" t="str">
            <v>09:34:02</v>
          </cell>
          <cell r="H217" t="str">
            <v>2023-07-20</v>
          </cell>
          <cell r="I217" t="str">
            <v>09:34:15</v>
          </cell>
          <cell r="J217" t="str">
            <v>ROSSETI_KBR</v>
          </cell>
          <cell r="K217" t="str">
            <v>Долг за э/э 5273.2300000000005 руб. Отключение с 31.07.23.</v>
          </cell>
          <cell r="L217" t="str">
            <v>доставлено</v>
          </cell>
        </row>
        <row r="218">
          <cell r="C218" t="str">
            <v>79094926881</v>
          </cell>
          <cell r="E218" t="str">
            <v>31.07.23 12881.380000000001</v>
          </cell>
          <cell r="F218" t="str">
            <v>2023-07-20</v>
          </cell>
          <cell r="G218" t="str">
            <v>09:34:02</v>
          </cell>
          <cell r="H218" t="str">
            <v>2023-07-20</v>
          </cell>
          <cell r="I218" t="str">
            <v>09:34:17</v>
          </cell>
          <cell r="J218" t="str">
            <v>ROSSETI_KBR</v>
          </cell>
          <cell r="K218" t="str">
            <v>Долг за э/э 12881.380000000001 руб. Отключение с 31.07.23.</v>
          </cell>
          <cell r="L218" t="str">
            <v>доставлено</v>
          </cell>
        </row>
        <row r="219">
          <cell r="C219" t="str">
            <v>79034251636</v>
          </cell>
          <cell r="E219" t="str">
            <v>31.07.23 9.18</v>
          </cell>
          <cell r="F219" t="str">
            <v>2023-07-20</v>
          </cell>
          <cell r="G219" t="str">
            <v>09:34:02</v>
          </cell>
          <cell r="H219" t="str">
            <v>2023-07-20</v>
          </cell>
          <cell r="I219" t="str">
            <v>09:34:18</v>
          </cell>
          <cell r="J219" t="str">
            <v>ROSSETI_KBR</v>
          </cell>
          <cell r="K219" t="str">
            <v>Долг за э/э 9.18 руб. Отключение с 31.07.23.</v>
          </cell>
          <cell r="L219" t="str">
            <v>доставлено</v>
          </cell>
        </row>
        <row r="220">
          <cell r="C220" t="str">
            <v>79889300188</v>
          </cell>
          <cell r="E220" t="str">
            <v>31.07.23 5331.07</v>
          </cell>
          <cell r="F220" t="str">
            <v>2023-07-20</v>
          </cell>
          <cell r="G220" t="str">
            <v>09:34:02</v>
          </cell>
          <cell r="H220" t="str">
            <v>2023-07-20</v>
          </cell>
          <cell r="I220" t="str">
            <v>09:34:26</v>
          </cell>
          <cell r="J220" t="str">
            <v>ROSSETI_KBR</v>
          </cell>
          <cell r="K220" t="str">
            <v>Долг за э/э 5331.07 руб. Отключение с 31.07.23.</v>
          </cell>
          <cell r="L220" t="str">
            <v>доставлено</v>
          </cell>
        </row>
        <row r="221">
          <cell r="C221" t="str">
            <v>79964036688</v>
          </cell>
          <cell r="E221" t="str">
            <v>31.07.23 12323.73</v>
          </cell>
          <cell r="F221" t="str">
            <v>2023-07-20</v>
          </cell>
          <cell r="G221" t="str">
            <v>09:34:02</v>
          </cell>
          <cell r="H221" t="str">
            <v>2023-07-20</v>
          </cell>
          <cell r="I221" t="str">
            <v>09:47:15</v>
          </cell>
          <cell r="J221" t="str">
            <v>ROSSETI_KBR</v>
          </cell>
          <cell r="K221" t="str">
            <v>Долг за э/э 12323.73 руб. Отключение с 31.07.23.</v>
          </cell>
          <cell r="L221" t="str">
            <v>доставлено</v>
          </cell>
        </row>
        <row r="222">
          <cell r="C222" t="str">
            <v>79034257707</v>
          </cell>
          <cell r="E222" t="str">
            <v>31.07.23 34557.6</v>
          </cell>
          <cell r="F222" t="str">
            <v>2023-07-20</v>
          </cell>
          <cell r="G222" t="str">
            <v>09:34:02</v>
          </cell>
          <cell r="H222" t="str">
            <v>2023-07-20</v>
          </cell>
          <cell r="I222" t="str">
            <v>10:00:21</v>
          </cell>
          <cell r="J222" t="str">
            <v>ROSSETI_KBR</v>
          </cell>
          <cell r="K222" t="str">
            <v>Долг за э/э 34557.6 руб. Отключение с 31.07.23.</v>
          </cell>
          <cell r="L222" t="str">
            <v>доставлено</v>
          </cell>
        </row>
        <row r="223">
          <cell r="C223" t="str">
            <v>79034962277</v>
          </cell>
          <cell r="E223" t="str">
            <v>31.07.23 687.33</v>
          </cell>
          <cell r="F223" t="str">
            <v>2023-07-20</v>
          </cell>
          <cell r="G223" t="str">
            <v>09:34:02</v>
          </cell>
          <cell r="H223" t="str">
            <v>2023-07-20</v>
          </cell>
          <cell r="I223" t="str">
            <v>12:03:41</v>
          </cell>
          <cell r="J223" t="str">
            <v>ROSSETI_KBR</v>
          </cell>
          <cell r="K223" t="str">
            <v>Долг за э/э 687.33 руб. Отключение с 31.07.23.</v>
          </cell>
          <cell r="L223" t="str">
            <v>доставлено</v>
          </cell>
        </row>
        <row r="224">
          <cell r="C224" t="str">
            <v>79034917262</v>
          </cell>
          <cell r="E224" t="str">
            <v>31.07.23 5009.7</v>
          </cell>
          <cell r="F224" t="str">
            <v>2023-07-20</v>
          </cell>
          <cell r="G224" t="str">
            <v>09:34:02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5009.7 руб. Отключение с 31.07.23.</v>
          </cell>
          <cell r="L224" t="str">
            <v>отправлено</v>
          </cell>
        </row>
        <row r="225">
          <cell r="C225" t="str">
            <v>79631666615</v>
          </cell>
          <cell r="E225" t="str">
            <v>31.07.23 6878.83</v>
          </cell>
          <cell r="F225" t="str">
            <v>2023-07-20</v>
          </cell>
          <cell r="G225" t="str">
            <v>09:34:02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6878.83 руб. Отключение с 31.07.23.</v>
          </cell>
          <cell r="L225" t="str">
            <v>отправлено</v>
          </cell>
        </row>
        <row r="226">
          <cell r="C226" t="str">
            <v>79600397181</v>
          </cell>
          <cell r="E226" t="str">
            <v>31.07.23 1259.25</v>
          </cell>
          <cell r="F226" t="str">
            <v>2023-07-20</v>
          </cell>
          <cell r="G226" t="str">
            <v>09:34:02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1259.25 руб. Отключение с 31.07.23.</v>
          </cell>
          <cell r="L226" t="str">
            <v>отправлено</v>
          </cell>
        </row>
        <row r="227">
          <cell r="C227" t="str">
            <v>79034900751</v>
          </cell>
          <cell r="E227" t="str">
            <v>31.07.23 4284.570000000001</v>
          </cell>
          <cell r="F227" t="str">
            <v>2023-07-20</v>
          </cell>
          <cell r="G227" t="str">
            <v>09:34:02</v>
          </cell>
          <cell r="H227" t="str">
            <v/>
          </cell>
          <cell r="I227" t="str">
            <v/>
          </cell>
          <cell r="J227" t="str">
            <v>ROSSETI_KBR</v>
          </cell>
          <cell r="K227" t="str">
            <v>Долг за э/э 4284.570000000001 руб. Отключение с 31.07.23.</v>
          </cell>
          <cell r="L227" t="str">
            <v>отправлено</v>
          </cell>
        </row>
        <row r="228">
          <cell r="C228" t="str">
            <v>79034939951</v>
          </cell>
          <cell r="E228" t="str">
            <v>31.07.23 76886.31</v>
          </cell>
          <cell r="F228" t="str">
            <v>2023-07-20</v>
          </cell>
          <cell r="G228" t="str">
            <v>09:34:02</v>
          </cell>
          <cell r="H228" t="str">
            <v/>
          </cell>
          <cell r="I228" t="str">
            <v/>
          </cell>
          <cell r="J228" t="str">
            <v>ROSSETI_KBR</v>
          </cell>
          <cell r="K228" t="str">
            <v>Долг за э/э 76886.31 руб. Отключение с 31.07.23.</v>
          </cell>
          <cell r="L228" t="str">
            <v>отправлено</v>
          </cell>
        </row>
        <row r="229">
          <cell r="C229" t="str">
            <v>79604224590</v>
          </cell>
          <cell r="E229" t="str">
            <v>31.07.23 1070.45</v>
          </cell>
          <cell r="F229" t="str">
            <v>2023-07-20</v>
          </cell>
          <cell r="G229" t="str">
            <v>09:34:02</v>
          </cell>
          <cell r="H229" t="str">
            <v/>
          </cell>
          <cell r="I229" t="str">
            <v/>
          </cell>
          <cell r="J229" t="str">
            <v>ROSSETI_KBR</v>
          </cell>
          <cell r="K229" t="str">
            <v>Долг за э/э 1070.45 руб. Отключение с 31.07.23.</v>
          </cell>
          <cell r="L229" t="str">
            <v>отправлено</v>
          </cell>
        </row>
        <row r="230">
          <cell r="C230" t="str">
            <v>79064843447</v>
          </cell>
          <cell r="E230" t="str">
            <v>31.07.23 1018.64</v>
          </cell>
          <cell r="F230" t="str">
            <v>2023-07-20</v>
          </cell>
          <cell r="G230" t="str">
            <v>09:34:03</v>
          </cell>
          <cell r="H230" t="str">
            <v>2023-07-20</v>
          </cell>
          <cell r="I230" t="str">
            <v>09:34:04</v>
          </cell>
          <cell r="J230" t="str">
            <v>ROSSETI_KBR</v>
          </cell>
          <cell r="K230" t="str">
            <v>Долг за э/э 1018.64 руб. Отключение с 31.07.23.</v>
          </cell>
          <cell r="L230" t="str">
            <v>доставлено</v>
          </cell>
        </row>
        <row r="231">
          <cell r="C231" t="str">
            <v>79094915007</v>
          </cell>
          <cell r="E231" t="str">
            <v>31.07.23 3757.4900000000002</v>
          </cell>
          <cell r="F231" t="str">
            <v>2023-07-20</v>
          </cell>
          <cell r="G231" t="str">
            <v>09:34:03</v>
          </cell>
          <cell r="H231" t="str">
            <v>2023-07-20</v>
          </cell>
          <cell r="I231" t="str">
            <v>09:34:04</v>
          </cell>
          <cell r="J231" t="str">
            <v>ROSSETI_KBR</v>
          </cell>
          <cell r="K231" t="str">
            <v>Долг за э/э 3757.4900000000002 руб. Отключение с 31.07.23.</v>
          </cell>
          <cell r="L231" t="str">
            <v>доставлено</v>
          </cell>
        </row>
        <row r="232">
          <cell r="C232" t="str">
            <v>79604263606</v>
          </cell>
          <cell r="E232" t="str">
            <v>31.07.23 12298.93</v>
          </cell>
          <cell r="F232" t="str">
            <v>2023-07-20</v>
          </cell>
          <cell r="G232" t="str">
            <v>09:34:03</v>
          </cell>
          <cell r="H232" t="str">
            <v>2023-07-20</v>
          </cell>
          <cell r="I232" t="str">
            <v>09:34:04</v>
          </cell>
          <cell r="J232" t="str">
            <v>ROSSETI_KBR</v>
          </cell>
          <cell r="K232" t="str">
            <v>Долг за э/э 12298.93 руб. Отключение с 31.07.23.</v>
          </cell>
          <cell r="L232" t="str">
            <v>доставлено</v>
          </cell>
        </row>
        <row r="233">
          <cell r="C233" t="str">
            <v>79064843996</v>
          </cell>
          <cell r="E233" t="str">
            <v>31.07.23 991.9200000000001</v>
          </cell>
          <cell r="F233" t="str">
            <v>2023-07-20</v>
          </cell>
          <cell r="G233" t="str">
            <v>09:34:03</v>
          </cell>
          <cell r="H233" t="str">
            <v>2023-07-20</v>
          </cell>
          <cell r="I233" t="str">
            <v>09:34:04</v>
          </cell>
          <cell r="J233" t="str">
            <v>ROSSETI_KBR</v>
          </cell>
          <cell r="K233" t="str">
            <v>Долг за э/э 991.9200000000001 руб. Отключение с 31.07.23.</v>
          </cell>
          <cell r="L233" t="str">
            <v>доставлено</v>
          </cell>
        </row>
        <row r="234">
          <cell r="C234" t="str">
            <v>79633942009</v>
          </cell>
          <cell r="E234" t="str">
            <v>31.07.23 4105.26</v>
          </cell>
          <cell r="F234" t="str">
            <v>2023-07-20</v>
          </cell>
          <cell r="G234" t="str">
            <v>09:34:03</v>
          </cell>
          <cell r="H234" t="str">
            <v>2023-07-20</v>
          </cell>
          <cell r="I234" t="str">
            <v>09:34:04</v>
          </cell>
          <cell r="J234" t="str">
            <v>ROSSETI_KBR</v>
          </cell>
          <cell r="K234" t="str">
            <v>Долг за э/э 4105.26 руб. Отключение с 31.07.23.</v>
          </cell>
          <cell r="L234" t="str">
            <v>доставлено</v>
          </cell>
        </row>
        <row r="235">
          <cell r="C235" t="str">
            <v>79255552957</v>
          </cell>
          <cell r="E235" t="str">
            <v>31.07.23 8451.09</v>
          </cell>
          <cell r="F235" t="str">
            <v>2023-07-20</v>
          </cell>
          <cell r="G235" t="str">
            <v>09:34:03</v>
          </cell>
          <cell r="H235" t="str">
            <v>2023-07-20</v>
          </cell>
          <cell r="I235" t="str">
            <v>09:34:05</v>
          </cell>
          <cell r="J235" t="str">
            <v>ROSSETI_KBR</v>
          </cell>
          <cell r="K235" t="str">
            <v>Долг за э/э 8451.09 руб. Отключение с 31.07.23.</v>
          </cell>
          <cell r="L235" t="str">
            <v>доставлено</v>
          </cell>
        </row>
        <row r="236">
          <cell r="C236" t="str">
            <v>79631684684</v>
          </cell>
          <cell r="E236" t="str">
            <v>31.07.23 2954.9700000000003</v>
          </cell>
          <cell r="F236" t="str">
            <v>2023-07-20</v>
          </cell>
          <cell r="G236" t="str">
            <v>09:34:03</v>
          </cell>
          <cell r="H236" t="str">
            <v>2023-07-20</v>
          </cell>
          <cell r="I236" t="str">
            <v>09:34:06</v>
          </cell>
          <cell r="J236" t="str">
            <v>ROSSETI_KBR</v>
          </cell>
          <cell r="K236" t="str">
            <v>Долг за э/э 2954.9700000000003 руб. Отключение с 31.07.23.</v>
          </cell>
          <cell r="L236" t="str">
            <v>доставлено</v>
          </cell>
        </row>
        <row r="237">
          <cell r="C237" t="str">
            <v>79631687696</v>
          </cell>
          <cell r="E237" t="str">
            <v>31.07.23 3288.56</v>
          </cell>
          <cell r="F237" t="str">
            <v>2023-07-20</v>
          </cell>
          <cell r="G237" t="str">
            <v>09:34:03</v>
          </cell>
          <cell r="H237" t="str">
            <v>2023-07-20</v>
          </cell>
          <cell r="I237" t="str">
            <v>09:34:06</v>
          </cell>
          <cell r="J237" t="str">
            <v>ROSSETI_KBR</v>
          </cell>
          <cell r="K237" t="str">
            <v>Долг за э/э 3288.56 руб. Отключение с 31.07.23.</v>
          </cell>
          <cell r="L237" t="str">
            <v>доставлено</v>
          </cell>
        </row>
        <row r="238">
          <cell r="C238" t="str">
            <v>79064834843</v>
          </cell>
          <cell r="E238" t="str">
            <v>31.07.23 7863.72</v>
          </cell>
          <cell r="F238" t="str">
            <v>2023-07-20</v>
          </cell>
          <cell r="G238" t="str">
            <v>09:34:03</v>
          </cell>
          <cell r="H238" t="str">
            <v>2023-07-20</v>
          </cell>
          <cell r="I238" t="str">
            <v>09:34:06</v>
          </cell>
          <cell r="J238" t="str">
            <v>ROSSETI_KBR</v>
          </cell>
          <cell r="K238" t="str">
            <v>Долг за э/э 7863.72 руб. Отключение с 31.07.23.</v>
          </cell>
          <cell r="L238" t="str">
            <v>доставлено</v>
          </cell>
        </row>
        <row r="239">
          <cell r="C239" t="str">
            <v>79064844450</v>
          </cell>
          <cell r="E239" t="str">
            <v>31.07.23 1078.84</v>
          </cell>
          <cell r="F239" t="str">
            <v>2023-07-20</v>
          </cell>
          <cell r="G239" t="str">
            <v>09:34:03</v>
          </cell>
          <cell r="H239" t="str">
            <v>2023-07-20</v>
          </cell>
          <cell r="I239" t="str">
            <v>09:34:06</v>
          </cell>
          <cell r="J239" t="str">
            <v>ROSSETI_KBR</v>
          </cell>
          <cell r="K239" t="str">
            <v>Долг за э/э 1078.84 руб. Отключение с 31.07.23.</v>
          </cell>
          <cell r="L239" t="str">
            <v>доставлено</v>
          </cell>
        </row>
        <row r="240">
          <cell r="C240" t="str">
            <v>79634276060</v>
          </cell>
          <cell r="E240" t="str">
            <v>31.07.23 29554.64</v>
          </cell>
          <cell r="F240" t="str">
            <v>2023-07-20</v>
          </cell>
          <cell r="G240" t="str">
            <v>09:34:03</v>
          </cell>
          <cell r="H240" t="str">
            <v>2023-07-20</v>
          </cell>
          <cell r="I240" t="str">
            <v>09:34:06</v>
          </cell>
          <cell r="J240" t="str">
            <v>ROSSETI_KBR</v>
          </cell>
          <cell r="K240" t="str">
            <v>Долг за э/э 29554.64 руб. Отключение с 31.07.23.</v>
          </cell>
          <cell r="L240" t="str">
            <v>доставлено</v>
          </cell>
        </row>
        <row r="241">
          <cell r="C241" t="str">
            <v>79604277518</v>
          </cell>
          <cell r="E241" t="str">
            <v>31.07.23 3443.39</v>
          </cell>
          <cell r="F241" t="str">
            <v>2023-07-20</v>
          </cell>
          <cell r="G241" t="str">
            <v>09:34:03</v>
          </cell>
          <cell r="H241" t="str">
            <v>2023-07-20</v>
          </cell>
          <cell r="I241" t="str">
            <v>09:34:06</v>
          </cell>
          <cell r="J241" t="str">
            <v>ROSSETI_KBR</v>
          </cell>
          <cell r="K241" t="str">
            <v>Долг за э/э 3443.39 руб. Отключение с 31.07.23.</v>
          </cell>
          <cell r="L241" t="str">
            <v>доставлено</v>
          </cell>
        </row>
        <row r="242">
          <cell r="C242" t="str">
            <v>79633921284</v>
          </cell>
          <cell r="E242" t="str">
            <v>31.07.23 1173.93</v>
          </cell>
          <cell r="F242" t="str">
            <v>2023-07-20</v>
          </cell>
          <cell r="G242" t="str">
            <v>09:34:03</v>
          </cell>
          <cell r="H242" t="str">
            <v>2023-07-20</v>
          </cell>
          <cell r="I242" t="str">
            <v>09:34:06</v>
          </cell>
          <cell r="J242" t="str">
            <v>ROSSETI_KBR</v>
          </cell>
          <cell r="K242" t="str">
            <v>Долг за э/э 1173.93 руб. Отключение с 31.07.23.</v>
          </cell>
          <cell r="L242" t="str">
            <v>доставлено</v>
          </cell>
        </row>
        <row r="243">
          <cell r="C243" t="str">
            <v>79633913368</v>
          </cell>
          <cell r="E243" t="str">
            <v>31.07.23 475.89</v>
          </cell>
          <cell r="F243" t="str">
            <v>2023-07-20</v>
          </cell>
          <cell r="G243" t="str">
            <v>09:34:03</v>
          </cell>
          <cell r="H243" t="str">
            <v>2023-07-20</v>
          </cell>
          <cell r="I243" t="str">
            <v>09:34:06</v>
          </cell>
          <cell r="J243" t="str">
            <v>ROSSETI_KBR</v>
          </cell>
          <cell r="K243" t="str">
            <v>Долг за э/э 475.89 руб. Отключение с 31.07.23.</v>
          </cell>
          <cell r="L243" t="str">
            <v>доставлено</v>
          </cell>
        </row>
        <row r="244">
          <cell r="C244" t="str">
            <v>79632812191</v>
          </cell>
          <cell r="E244" t="str">
            <v>31.07.23 3194.36</v>
          </cell>
          <cell r="F244" t="str">
            <v>2023-07-20</v>
          </cell>
          <cell r="G244" t="str">
            <v>09:34:03</v>
          </cell>
          <cell r="H244" t="str">
            <v>2023-07-20</v>
          </cell>
          <cell r="I244" t="str">
            <v>09:34:06</v>
          </cell>
          <cell r="J244" t="str">
            <v>ROSSETI_KBR</v>
          </cell>
          <cell r="K244" t="str">
            <v>Долг за э/э 3194.36 руб. Отключение с 31.07.23.</v>
          </cell>
          <cell r="L244" t="str">
            <v>доставлено</v>
          </cell>
        </row>
        <row r="245">
          <cell r="C245" t="str">
            <v>79094922395</v>
          </cell>
          <cell r="E245" t="str">
            <v>31.07.23 1899.1000000000001</v>
          </cell>
          <cell r="F245" t="str">
            <v>2023-07-20</v>
          </cell>
          <cell r="G245" t="str">
            <v>09:34:03</v>
          </cell>
          <cell r="H245" t="str">
            <v>2023-07-20</v>
          </cell>
          <cell r="I245" t="str">
            <v>09:34:06</v>
          </cell>
          <cell r="J245" t="str">
            <v>ROSSETI_KBR</v>
          </cell>
          <cell r="K245" t="str">
            <v>Долг за э/э 1899.1000000000001 руб. Отключение с 31.07.23.</v>
          </cell>
          <cell r="L245" t="str">
            <v>доставлено</v>
          </cell>
        </row>
        <row r="246">
          <cell r="C246" t="str">
            <v>79626519888</v>
          </cell>
          <cell r="E246" t="str">
            <v>31.07.23 232193.12</v>
          </cell>
          <cell r="F246" t="str">
            <v>2023-07-20</v>
          </cell>
          <cell r="G246" t="str">
            <v>09:34:03</v>
          </cell>
          <cell r="H246" t="str">
            <v>2023-07-20</v>
          </cell>
          <cell r="I246" t="str">
            <v>09:34:06</v>
          </cell>
          <cell r="J246" t="str">
            <v>ROSSETI_KBR</v>
          </cell>
          <cell r="K246" t="str">
            <v>Долг за э/э 232193.12 руб. Отключение с 31.07.23.</v>
          </cell>
          <cell r="L246" t="str">
            <v>доставлено</v>
          </cell>
        </row>
        <row r="247">
          <cell r="C247" t="str">
            <v>79632811333</v>
          </cell>
          <cell r="E247" t="str">
            <v>31.07.23 5392.35</v>
          </cell>
          <cell r="F247" t="str">
            <v>2023-07-20</v>
          </cell>
          <cell r="G247" t="str">
            <v>09:34:03</v>
          </cell>
          <cell r="H247" t="str">
            <v>2023-07-20</v>
          </cell>
          <cell r="I247" t="str">
            <v>09:34:06</v>
          </cell>
          <cell r="J247" t="str">
            <v>ROSSETI_KBR</v>
          </cell>
          <cell r="K247" t="str">
            <v>Долг за э/э 5392.35 руб. Отключение с 31.07.23.</v>
          </cell>
          <cell r="L247" t="str">
            <v>доставлено</v>
          </cell>
        </row>
        <row r="248">
          <cell r="C248" t="str">
            <v>79632800383</v>
          </cell>
          <cell r="E248" t="str">
            <v>31.07.23 10538.26</v>
          </cell>
          <cell r="F248" t="str">
            <v>2023-07-20</v>
          </cell>
          <cell r="G248" t="str">
            <v>09:34:03</v>
          </cell>
          <cell r="H248" t="str">
            <v>2023-07-20</v>
          </cell>
          <cell r="I248" t="str">
            <v>09:34:06</v>
          </cell>
          <cell r="J248" t="str">
            <v>ROSSETI_KBR</v>
          </cell>
          <cell r="K248" t="str">
            <v>Долг за э/э 10538.26 руб. Отключение с 31.07.23.</v>
          </cell>
          <cell r="L248" t="str">
            <v>доставлено</v>
          </cell>
        </row>
        <row r="249">
          <cell r="C249" t="str">
            <v>79187449449</v>
          </cell>
          <cell r="E249" t="str">
            <v>31.07.23 40239.13</v>
          </cell>
          <cell r="F249" t="str">
            <v>2023-07-20</v>
          </cell>
          <cell r="G249" t="str">
            <v>09:34:03</v>
          </cell>
          <cell r="H249" t="str">
            <v>2023-07-20</v>
          </cell>
          <cell r="I249" t="str">
            <v>09:34:06</v>
          </cell>
          <cell r="J249" t="str">
            <v>ROSSETI_KBR</v>
          </cell>
          <cell r="K249" t="str">
            <v>Долг за э/э 40239.13 руб. Отключение с 31.07.23.</v>
          </cell>
          <cell r="L249" t="str">
            <v>доставлено</v>
          </cell>
        </row>
        <row r="250">
          <cell r="C250" t="str">
            <v>79627712761</v>
          </cell>
          <cell r="E250" t="str">
            <v>31.07.23 7719.68</v>
          </cell>
          <cell r="F250" t="str">
            <v>2023-07-20</v>
          </cell>
          <cell r="G250" t="str">
            <v>09:34:03</v>
          </cell>
          <cell r="H250" t="str">
            <v>2023-07-20</v>
          </cell>
          <cell r="I250" t="str">
            <v>09:34:06</v>
          </cell>
          <cell r="J250" t="str">
            <v>ROSSETI_KBR</v>
          </cell>
          <cell r="K250" t="str">
            <v>Долг за э/э 7719.68 руб. Отключение с 31.07.23.</v>
          </cell>
          <cell r="L250" t="str">
            <v>доставлено</v>
          </cell>
        </row>
        <row r="251">
          <cell r="C251" t="str">
            <v>79632800207</v>
          </cell>
          <cell r="E251" t="str">
            <v>31.07.23 9891.34</v>
          </cell>
          <cell r="F251" t="str">
            <v>2023-07-20</v>
          </cell>
          <cell r="G251" t="str">
            <v>09:34:03</v>
          </cell>
          <cell r="H251" t="str">
            <v>2023-07-20</v>
          </cell>
          <cell r="I251" t="str">
            <v>09:34:06</v>
          </cell>
          <cell r="J251" t="str">
            <v>ROSSETI_KBR</v>
          </cell>
          <cell r="K251" t="str">
            <v>Долг за э/э 9891.34 руб. Отключение с 31.07.23.</v>
          </cell>
          <cell r="L251" t="str">
            <v>доставлено</v>
          </cell>
        </row>
        <row r="252">
          <cell r="C252" t="str">
            <v>79631694000</v>
          </cell>
          <cell r="E252" t="str">
            <v>31.07.23 69294.23</v>
          </cell>
          <cell r="F252" t="str">
            <v>2023-07-20</v>
          </cell>
          <cell r="G252" t="str">
            <v>09:34:03</v>
          </cell>
          <cell r="H252" t="str">
            <v>2023-07-20</v>
          </cell>
          <cell r="I252" t="str">
            <v>09:34:06</v>
          </cell>
          <cell r="J252" t="str">
            <v>ROSSETI_KBR</v>
          </cell>
          <cell r="K252" t="str">
            <v>Долг за э/э 69294.23 руб. Отключение с 31.07.23.</v>
          </cell>
          <cell r="L252" t="str">
            <v>доставлено</v>
          </cell>
        </row>
        <row r="253">
          <cell r="C253" t="str">
            <v>79631693747</v>
          </cell>
          <cell r="E253" t="str">
            <v>31.07.23 951.1800000000001</v>
          </cell>
          <cell r="F253" t="str">
            <v>2023-07-20</v>
          </cell>
          <cell r="G253" t="str">
            <v>09:34:03</v>
          </cell>
          <cell r="H253" t="str">
            <v>2023-07-20</v>
          </cell>
          <cell r="I253" t="str">
            <v>09:34:06</v>
          </cell>
          <cell r="J253" t="str">
            <v>ROSSETI_KBR</v>
          </cell>
          <cell r="K253" t="str">
            <v>Долг за э/э 951.1800000000001 руб. Отключение с 31.07.23.</v>
          </cell>
          <cell r="L253" t="str">
            <v>доставлено</v>
          </cell>
        </row>
        <row r="254">
          <cell r="C254" t="str">
            <v>79631653826</v>
          </cell>
          <cell r="E254" t="str">
            <v>31.07.23 50.58</v>
          </cell>
          <cell r="F254" t="str">
            <v>2023-07-20</v>
          </cell>
          <cell r="G254" t="str">
            <v>09:34:03</v>
          </cell>
          <cell r="H254" t="str">
            <v>2023-07-20</v>
          </cell>
          <cell r="I254" t="str">
            <v>09:34:06</v>
          </cell>
          <cell r="J254" t="str">
            <v>ROSSETI_KBR</v>
          </cell>
          <cell r="K254" t="str">
            <v>Долг за э/э 50.58 руб. Отключение с 31.07.23.</v>
          </cell>
          <cell r="L254" t="str">
            <v>доставлено</v>
          </cell>
        </row>
        <row r="255">
          <cell r="C255" t="str">
            <v>79633908577</v>
          </cell>
          <cell r="E255" t="str">
            <v>31.07.23 330</v>
          </cell>
          <cell r="F255" t="str">
            <v>2023-07-20</v>
          </cell>
          <cell r="G255" t="str">
            <v>09:34:03</v>
          </cell>
          <cell r="H255" t="str">
            <v>2023-07-20</v>
          </cell>
          <cell r="I255" t="str">
            <v>09:34:06</v>
          </cell>
          <cell r="J255" t="str">
            <v>ROSSETI_KBR</v>
          </cell>
          <cell r="K255" t="str">
            <v>Долг за э/э 330 руб. Отключение с 31.07.23.</v>
          </cell>
          <cell r="L255" t="str">
            <v>доставлено</v>
          </cell>
        </row>
        <row r="256">
          <cell r="C256" t="str">
            <v>79631660999</v>
          </cell>
          <cell r="E256" t="str">
            <v>31.07.23 961.4</v>
          </cell>
          <cell r="F256" t="str">
            <v>2023-07-20</v>
          </cell>
          <cell r="G256" t="str">
            <v>09:34:03</v>
          </cell>
          <cell r="H256" t="str">
            <v>2023-07-20</v>
          </cell>
          <cell r="I256" t="str">
            <v>09:34:06</v>
          </cell>
          <cell r="J256" t="str">
            <v>ROSSETI_KBR</v>
          </cell>
          <cell r="K256" t="str">
            <v>Долг за э/э 961.4 руб. Отключение с 31.07.23.</v>
          </cell>
          <cell r="L256" t="str">
            <v>доставлено</v>
          </cell>
        </row>
        <row r="257">
          <cell r="C257" t="str">
            <v>79604284655</v>
          </cell>
          <cell r="E257" t="str">
            <v>31.07.23 326.26</v>
          </cell>
          <cell r="F257" t="str">
            <v>2023-07-20</v>
          </cell>
          <cell r="G257" t="str">
            <v>09:34:03</v>
          </cell>
          <cell r="H257" t="str">
            <v>2023-07-20</v>
          </cell>
          <cell r="I257" t="str">
            <v>09:34:06</v>
          </cell>
          <cell r="J257" t="str">
            <v>ROSSETI_KBR</v>
          </cell>
          <cell r="K257" t="str">
            <v>Долг за э/э 326.26 руб. Отключение с 31.07.23.</v>
          </cell>
          <cell r="L257" t="str">
            <v>доставлено</v>
          </cell>
        </row>
        <row r="258">
          <cell r="C258" t="str">
            <v>79661874217</v>
          </cell>
          <cell r="E258" t="str">
            <v>31.07.23 4224.09</v>
          </cell>
          <cell r="F258" t="str">
            <v>2023-07-20</v>
          </cell>
          <cell r="G258" t="str">
            <v>09:34:03</v>
          </cell>
          <cell r="H258" t="str">
            <v>2023-07-20</v>
          </cell>
          <cell r="I258" t="str">
            <v>09:34:06</v>
          </cell>
          <cell r="J258" t="str">
            <v>ROSSETI_KBR</v>
          </cell>
          <cell r="K258" t="str">
            <v>Долг за э/э 4224.09 руб. Отключение с 31.07.23.</v>
          </cell>
          <cell r="L258" t="str">
            <v>доставлено</v>
          </cell>
        </row>
        <row r="259">
          <cell r="C259" t="str">
            <v>79631687788</v>
          </cell>
          <cell r="E259" t="str">
            <v>31.07.23 2569.05</v>
          </cell>
          <cell r="F259" t="str">
            <v>2023-07-20</v>
          </cell>
          <cell r="G259" t="str">
            <v>09:34:03</v>
          </cell>
          <cell r="H259" t="str">
            <v>2023-07-20</v>
          </cell>
          <cell r="I259" t="str">
            <v>09:34:06</v>
          </cell>
          <cell r="J259" t="str">
            <v>ROSSETI_KBR</v>
          </cell>
          <cell r="K259" t="str">
            <v>Долг за э/э 2569.05 руб. Отключение с 31.07.23.</v>
          </cell>
          <cell r="L259" t="str">
            <v>доставлено</v>
          </cell>
        </row>
        <row r="260">
          <cell r="C260" t="str">
            <v>79289138000</v>
          </cell>
          <cell r="E260" t="str">
            <v>31.07.23 10166.28</v>
          </cell>
          <cell r="F260" t="str">
            <v>2023-07-20</v>
          </cell>
          <cell r="G260" t="str">
            <v>09:34:03</v>
          </cell>
          <cell r="H260" t="str">
            <v>2023-07-20</v>
          </cell>
          <cell r="I260" t="str">
            <v>09:34:06</v>
          </cell>
          <cell r="J260" t="str">
            <v>ROSSETI_KBR</v>
          </cell>
          <cell r="K260" t="str">
            <v>Долг за э/э 10166.28 руб. Отключение с 31.07.23.</v>
          </cell>
          <cell r="L260" t="str">
            <v>доставлено</v>
          </cell>
        </row>
        <row r="261">
          <cell r="C261" t="str">
            <v>79631673280</v>
          </cell>
          <cell r="E261" t="str">
            <v>31.07.23 67.48</v>
          </cell>
          <cell r="F261" t="str">
            <v>2023-07-20</v>
          </cell>
          <cell r="G261" t="str">
            <v>09:34:03</v>
          </cell>
          <cell r="H261" t="str">
            <v>2023-07-20</v>
          </cell>
          <cell r="I261" t="str">
            <v>09:34:06</v>
          </cell>
          <cell r="J261" t="str">
            <v>ROSSETI_KBR</v>
          </cell>
          <cell r="K261" t="str">
            <v>Долг за э/э 67.48 руб. Отключение с 31.07.23.</v>
          </cell>
          <cell r="L261" t="str">
            <v>доставлено</v>
          </cell>
        </row>
        <row r="262">
          <cell r="C262" t="str">
            <v>79631675221</v>
          </cell>
          <cell r="E262" t="str">
            <v>31.07.23 1847.1000000000001</v>
          </cell>
          <cell r="F262" t="str">
            <v>2023-07-20</v>
          </cell>
          <cell r="G262" t="str">
            <v>09:34:03</v>
          </cell>
          <cell r="H262" t="str">
            <v>2023-07-20</v>
          </cell>
          <cell r="I262" t="str">
            <v>09:34:06</v>
          </cell>
          <cell r="J262" t="str">
            <v>ROSSETI_KBR</v>
          </cell>
          <cell r="K262" t="str">
            <v>Долг за э/э 1847.1000000000001 руб. Отключение с 31.07.23.</v>
          </cell>
          <cell r="L262" t="str">
            <v>доставлено</v>
          </cell>
        </row>
        <row r="263">
          <cell r="C263" t="str">
            <v>79631679590</v>
          </cell>
          <cell r="E263" t="str">
            <v>31.07.23 2925.12</v>
          </cell>
          <cell r="F263" t="str">
            <v>2023-07-20</v>
          </cell>
          <cell r="G263" t="str">
            <v>09:34:03</v>
          </cell>
          <cell r="H263" t="str">
            <v>2023-07-20</v>
          </cell>
          <cell r="I263" t="str">
            <v>09:34:06</v>
          </cell>
          <cell r="J263" t="str">
            <v>ROSSETI_KBR</v>
          </cell>
          <cell r="K263" t="str">
            <v>Долг за э/э 2925.12 руб. Отключение с 31.07.23.</v>
          </cell>
          <cell r="L263" t="str">
            <v>доставлено</v>
          </cell>
        </row>
        <row r="264">
          <cell r="C264" t="str">
            <v>79633930166</v>
          </cell>
          <cell r="E264" t="str">
            <v>31.07.23 1346.42</v>
          </cell>
          <cell r="F264" t="str">
            <v>2023-07-20</v>
          </cell>
          <cell r="G264" t="str">
            <v>09:34:03</v>
          </cell>
          <cell r="H264" t="str">
            <v>2023-07-20</v>
          </cell>
          <cell r="I264" t="str">
            <v>09:34:06</v>
          </cell>
          <cell r="J264" t="str">
            <v>ROSSETI_KBR</v>
          </cell>
          <cell r="K264" t="str">
            <v>Долг за э/э 1346.42 руб. Отключение с 31.07.23.</v>
          </cell>
          <cell r="L264" t="str">
            <v>доставлено</v>
          </cell>
        </row>
        <row r="265">
          <cell r="C265" t="str">
            <v>79187289444</v>
          </cell>
          <cell r="E265" t="str">
            <v>31.07.23 1796.3700000000001</v>
          </cell>
          <cell r="F265" t="str">
            <v>2023-07-20</v>
          </cell>
          <cell r="G265" t="str">
            <v>09:34:03</v>
          </cell>
          <cell r="H265" t="str">
            <v>2023-07-20</v>
          </cell>
          <cell r="I265" t="str">
            <v>09:34:07</v>
          </cell>
          <cell r="J265" t="str">
            <v>ROSSETI_KBR</v>
          </cell>
          <cell r="K265" t="str">
            <v>Долг за э/э 1796.3700000000001 руб. Отключение с 31.07.23.</v>
          </cell>
          <cell r="L265" t="str">
            <v>доставлено</v>
          </cell>
        </row>
        <row r="266">
          <cell r="C266" t="str">
            <v>79604274618</v>
          </cell>
          <cell r="E266" t="str">
            <v>31.07.23 29484</v>
          </cell>
          <cell r="F266" t="str">
            <v>2023-07-20</v>
          </cell>
          <cell r="G266" t="str">
            <v>09:34:03</v>
          </cell>
          <cell r="H266" t="str">
            <v>2023-07-20</v>
          </cell>
          <cell r="I266" t="str">
            <v>09:34:07</v>
          </cell>
          <cell r="J266" t="str">
            <v>ROSSETI_KBR</v>
          </cell>
          <cell r="K266" t="str">
            <v>Долг за э/э 29484 руб. Отключение с 31.07.23.</v>
          </cell>
          <cell r="L266" t="str">
            <v>доставлено</v>
          </cell>
        </row>
        <row r="267">
          <cell r="C267" t="str">
            <v>79631679894</v>
          </cell>
          <cell r="E267" t="str">
            <v>31.07.23 570.76</v>
          </cell>
          <cell r="F267" t="str">
            <v>2023-07-20</v>
          </cell>
          <cell r="G267" t="str">
            <v>09:34:03</v>
          </cell>
          <cell r="H267" t="str">
            <v>2023-07-20</v>
          </cell>
          <cell r="I267" t="str">
            <v>09:34:07</v>
          </cell>
          <cell r="J267" t="str">
            <v>ROSSETI_KBR</v>
          </cell>
          <cell r="K267" t="str">
            <v>Долг за э/э 570.76 руб. Отключение с 31.07.23.</v>
          </cell>
          <cell r="L267" t="str">
            <v>доставлено</v>
          </cell>
        </row>
        <row r="268">
          <cell r="C268" t="str">
            <v>79604291141</v>
          </cell>
          <cell r="E268" t="str">
            <v>31.07.23 6614.75</v>
          </cell>
          <cell r="F268" t="str">
            <v>2023-07-20</v>
          </cell>
          <cell r="G268" t="str">
            <v>09:34:03</v>
          </cell>
          <cell r="H268" t="str">
            <v>2023-07-20</v>
          </cell>
          <cell r="I268" t="str">
            <v>09:34:07</v>
          </cell>
          <cell r="J268" t="str">
            <v>ROSSETI_KBR</v>
          </cell>
          <cell r="K268" t="str">
            <v>Долг за э/э 6614.75 руб. Отключение с 31.07.23.</v>
          </cell>
          <cell r="L268" t="str">
            <v>доставлено</v>
          </cell>
        </row>
        <row r="269">
          <cell r="C269" t="str">
            <v>79604263808</v>
          </cell>
          <cell r="E269" t="str">
            <v>31.07.23 4856.92</v>
          </cell>
          <cell r="F269" t="str">
            <v>2023-07-20</v>
          </cell>
          <cell r="G269" t="str">
            <v>09:34:03</v>
          </cell>
          <cell r="H269" t="str">
            <v>2023-07-20</v>
          </cell>
          <cell r="I269" t="str">
            <v>09:34:07</v>
          </cell>
          <cell r="J269" t="str">
            <v>ROSSETI_KBR</v>
          </cell>
          <cell r="K269" t="str">
            <v>Долг за э/э 4856.92 руб. Отключение с 31.07.23.</v>
          </cell>
          <cell r="L269" t="str">
            <v>доставлено</v>
          </cell>
        </row>
        <row r="270">
          <cell r="C270" t="str">
            <v>79631665944</v>
          </cell>
          <cell r="E270" t="str">
            <v>31.07.23 235.61</v>
          </cell>
          <cell r="F270" t="str">
            <v>2023-07-20</v>
          </cell>
          <cell r="G270" t="str">
            <v>09:34:03</v>
          </cell>
          <cell r="H270" t="str">
            <v>2023-07-20</v>
          </cell>
          <cell r="I270" t="str">
            <v>09:34:07</v>
          </cell>
          <cell r="J270" t="str">
            <v>ROSSETI_KBR</v>
          </cell>
          <cell r="K270" t="str">
            <v>Долг за э/э 235.61 руб. Отключение с 31.07.23.</v>
          </cell>
          <cell r="L270" t="str">
            <v>доставлено</v>
          </cell>
        </row>
        <row r="271">
          <cell r="C271" t="str">
            <v>79631693465</v>
          </cell>
          <cell r="E271" t="str">
            <v>31.07.23 12565.16</v>
          </cell>
          <cell r="F271" t="str">
            <v>2023-07-20</v>
          </cell>
          <cell r="G271" t="str">
            <v>09:34:03</v>
          </cell>
          <cell r="H271" t="str">
            <v>2023-07-20</v>
          </cell>
          <cell r="I271" t="str">
            <v>09:34:07</v>
          </cell>
          <cell r="J271" t="str">
            <v>ROSSETI_KBR</v>
          </cell>
          <cell r="K271" t="str">
            <v>Долг за э/э 12565.16 руб. Отключение с 31.07.23.</v>
          </cell>
          <cell r="L271" t="str">
            <v>доставлено</v>
          </cell>
        </row>
        <row r="272">
          <cell r="C272" t="str">
            <v>79627727884</v>
          </cell>
          <cell r="E272" t="str">
            <v>31.07.23 2524.38</v>
          </cell>
          <cell r="F272" t="str">
            <v>2023-07-20</v>
          </cell>
          <cell r="G272" t="str">
            <v>09:34:03</v>
          </cell>
          <cell r="H272" t="str">
            <v>2023-07-20</v>
          </cell>
          <cell r="I272" t="str">
            <v>09:34:07</v>
          </cell>
          <cell r="J272" t="str">
            <v>ROSSETI_KBR</v>
          </cell>
          <cell r="K272" t="str">
            <v>Долг за э/э 2524.38 руб. Отключение с 31.07.23.</v>
          </cell>
          <cell r="L272" t="str">
            <v>доставлено</v>
          </cell>
        </row>
        <row r="273">
          <cell r="C273" t="str">
            <v>79604292721</v>
          </cell>
          <cell r="E273" t="str">
            <v>31.07.23 274.68</v>
          </cell>
          <cell r="F273" t="str">
            <v>2023-07-20</v>
          </cell>
          <cell r="G273" t="str">
            <v>09:34:03</v>
          </cell>
          <cell r="H273" t="str">
            <v>2023-07-20</v>
          </cell>
          <cell r="I273" t="str">
            <v>09:34:07</v>
          </cell>
          <cell r="J273" t="str">
            <v>ROSSETI_KBR</v>
          </cell>
          <cell r="K273" t="str">
            <v>Долг за э/э 274.68 руб. Отключение с 31.07.23.</v>
          </cell>
          <cell r="L273" t="str">
            <v>доставлено</v>
          </cell>
        </row>
        <row r="274">
          <cell r="C274" t="str">
            <v>79640310728</v>
          </cell>
          <cell r="E274" t="str">
            <v>31.07.23 439.64</v>
          </cell>
          <cell r="F274" t="str">
            <v>2023-07-20</v>
          </cell>
          <cell r="G274" t="str">
            <v>09:34:03</v>
          </cell>
          <cell r="H274" t="str">
            <v>2023-07-20</v>
          </cell>
          <cell r="I274" t="str">
            <v>09:34:07</v>
          </cell>
          <cell r="J274" t="str">
            <v>ROSSETI_KBR</v>
          </cell>
          <cell r="K274" t="str">
            <v>Долг за э/э 439.64 руб. Отключение с 31.07.23.</v>
          </cell>
          <cell r="L274" t="str">
            <v>доставлено</v>
          </cell>
        </row>
        <row r="275">
          <cell r="C275" t="str">
            <v>79632802724</v>
          </cell>
          <cell r="E275" t="str">
            <v>31.07.23 9183.550000000001</v>
          </cell>
          <cell r="F275" t="str">
            <v>2023-07-20</v>
          </cell>
          <cell r="G275" t="str">
            <v>09:34:03</v>
          </cell>
          <cell r="H275" t="str">
            <v>2023-07-20</v>
          </cell>
          <cell r="I275" t="str">
            <v>09:34:07</v>
          </cell>
          <cell r="J275" t="str">
            <v>ROSSETI_KBR</v>
          </cell>
          <cell r="K275" t="str">
            <v>Долг за э/э 9183.550000000001 руб. Отключение с 31.07.23.</v>
          </cell>
          <cell r="L275" t="str">
            <v>доставлено</v>
          </cell>
        </row>
        <row r="276">
          <cell r="C276" t="str">
            <v>79604235525</v>
          </cell>
          <cell r="E276" t="str">
            <v>31.07.23 856.38</v>
          </cell>
          <cell r="F276" t="str">
            <v>2023-07-20</v>
          </cell>
          <cell r="G276" t="str">
            <v>09:34:03</v>
          </cell>
          <cell r="H276" t="str">
            <v>2023-07-20</v>
          </cell>
          <cell r="I276" t="str">
            <v>09:34:07</v>
          </cell>
          <cell r="J276" t="str">
            <v>ROSSETI_KBR</v>
          </cell>
          <cell r="K276" t="str">
            <v>Долг за э/э 856.38 руб. Отключение с 31.07.23.</v>
          </cell>
          <cell r="L276" t="str">
            <v>доставлено</v>
          </cell>
        </row>
        <row r="277">
          <cell r="C277" t="str">
            <v>79604304383</v>
          </cell>
          <cell r="E277" t="str">
            <v>31.07.23 672.95</v>
          </cell>
          <cell r="F277" t="str">
            <v>2023-07-20</v>
          </cell>
          <cell r="G277" t="str">
            <v>09:34:03</v>
          </cell>
          <cell r="H277" t="str">
            <v>2023-07-20</v>
          </cell>
          <cell r="I277" t="str">
            <v>09:34:07</v>
          </cell>
          <cell r="J277" t="str">
            <v>ROSSETI_KBR</v>
          </cell>
          <cell r="K277" t="str">
            <v>Долг за э/э 672.95 руб. Отключение с 31.07.23.</v>
          </cell>
          <cell r="L277" t="str">
            <v>доставлено</v>
          </cell>
        </row>
        <row r="278">
          <cell r="C278" t="str">
            <v>79604315787</v>
          </cell>
          <cell r="E278" t="str">
            <v>31.07.23 5739.78</v>
          </cell>
          <cell r="F278" t="str">
            <v>2023-07-20</v>
          </cell>
          <cell r="G278" t="str">
            <v>09:34:03</v>
          </cell>
          <cell r="H278" t="str">
            <v>2023-07-20</v>
          </cell>
          <cell r="I278" t="str">
            <v>09:34:07</v>
          </cell>
          <cell r="J278" t="str">
            <v>ROSSETI_KBR</v>
          </cell>
          <cell r="K278" t="str">
            <v>Долг за э/э 5739.78 руб. Отключение с 31.07.23.</v>
          </cell>
          <cell r="L278" t="str">
            <v>доставлено</v>
          </cell>
        </row>
        <row r="279">
          <cell r="C279" t="str">
            <v>79631681623</v>
          </cell>
          <cell r="E279" t="str">
            <v>31.07.23 3148.44</v>
          </cell>
          <cell r="F279" t="str">
            <v>2023-07-20</v>
          </cell>
          <cell r="G279" t="str">
            <v>09:34:03</v>
          </cell>
          <cell r="H279" t="str">
            <v>2023-07-20</v>
          </cell>
          <cell r="I279" t="str">
            <v>09:34:07</v>
          </cell>
          <cell r="J279" t="str">
            <v>ROSSETI_KBR</v>
          </cell>
          <cell r="K279" t="str">
            <v>Долг за э/э 3148.44 руб. Отключение с 31.07.23.</v>
          </cell>
          <cell r="L279" t="str">
            <v>доставлено</v>
          </cell>
        </row>
        <row r="280">
          <cell r="C280" t="str">
            <v>79626507747</v>
          </cell>
          <cell r="E280" t="str">
            <v>31.07.23 991.59</v>
          </cell>
          <cell r="F280" t="str">
            <v>2023-07-20</v>
          </cell>
          <cell r="G280" t="str">
            <v>09:34:03</v>
          </cell>
          <cell r="H280" t="str">
            <v>2023-07-20</v>
          </cell>
          <cell r="I280" t="str">
            <v>09:34:07</v>
          </cell>
          <cell r="J280" t="str">
            <v>ROSSETI_KBR</v>
          </cell>
          <cell r="K280" t="str">
            <v>Долг за э/э 991.59 руб. Отключение с 31.07.23.</v>
          </cell>
          <cell r="L280" t="str">
            <v>доставлено</v>
          </cell>
        </row>
        <row r="281">
          <cell r="C281" t="str">
            <v>79626505444</v>
          </cell>
          <cell r="E281" t="str">
            <v>31.07.23 630517.0800000001</v>
          </cell>
          <cell r="F281" t="str">
            <v>2023-07-20</v>
          </cell>
          <cell r="G281" t="str">
            <v>09:34:03</v>
          </cell>
          <cell r="H281" t="str">
            <v>2023-07-20</v>
          </cell>
          <cell r="I281" t="str">
            <v>09:34:07</v>
          </cell>
          <cell r="J281" t="str">
            <v>ROSSETI_KBR</v>
          </cell>
          <cell r="K281" t="str">
            <v>Долг за э/э 630517.0800000001 руб. Отключение с 31.07.23.</v>
          </cell>
          <cell r="L281" t="str">
            <v>доставлено</v>
          </cell>
        </row>
        <row r="282">
          <cell r="C282" t="str">
            <v>79604316322</v>
          </cell>
          <cell r="E282" t="str">
            <v>31.07.23 311.93</v>
          </cell>
          <cell r="F282" t="str">
            <v>2023-07-20</v>
          </cell>
          <cell r="G282" t="str">
            <v>09:34:03</v>
          </cell>
          <cell r="H282" t="str">
            <v>2023-07-20</v>
          </cell>
          <cell r="I282" t="str">
            <v>09:34:07</v>
          </cell>
          <cell r="J282" t="str">
            <v>ROSSETI_KBR</v>
          </cell>
          <cell r="K282" t="str">
            <v>Долг за э/э 311.93 руб. Отключение с 31.07.23.</v>
          </cell>
          <cell r="L282" t="str">
            <v>доставлено</v>
          </cell>
        </row>
        <row r="283">
          <cell r="C283" t="str">
            <v>79640305111</v>
          </cell>
          <cell r="E283" t="str">
            <v>31.07.23 4242.31</v>
          </cell>
          <cell r="F283" t="str">
            <v>2023-07-20</v>
          </cell>
          <cell r="G283" t="str">
            <v>09:34:03</v>
          </cell>
          <cell r="H283" t="str">
            <v>2023-07-20</v>
          </cell>
          <cell r="I283" t="str">
            <v>09:34:08</v>
          </cell>
          <cell r="J283" t="str">
            <v>ROSSETI_KBR</v>
          </cell>
          <cell r="K283" t="str">
            <v>Долг за э/э 4242.31 руб. Отключение с 31.07.23.</v>
          </cell>
          <cell r="L283" t="str">
            <v>доставлено</v>
          </cell>
        </row>
        <row r="284">
          <cell r="C284" t="str">
            <v>79604252248</v>
          </cell>
          <cell r="E284" t="str">
            <v>31.07.23 7072.93</v>
          </cell>
          <cell r="F284" t="str">
            <v>2023-07-20</v>
          </cell>
          <cell r="G284" t="str">
            <v>09:34:03</v>
          </cell>
          <cell r="H284" t="str">
            <v>2023-07-20</v>
          </cell>
          <cell r="I284" t="str">
            <v>09:34:10</v>
          </cell>
          <cell r="J284" t="str">
            <v>ROSSETI_KBR</v>
          </cell>
          <cell r="K284" t="str">
            <v>Долг за э/э 7072.93 руб. Отключение с 31.07.23.</v>
          </cell>
          <cell r="L284" t="str">
            <v>доставлено</v>
          </cell>
        </row>
        <row r="285">
          <cell r="C285" t="str">
            <v>79631689388</v>
          </cell>
          <cell r="E285" t="str">
            <v>31.07.23 4455.83</v>
          </cell>
          <cell r="F285" t="str">
            <v>2023-07-20</v>
          </cell>
          <cell r="G285" t="str">
            <v>09:34:03</v>
          </cell>
          <cell r="H285" t="str">
            <v>2023-07-20</v>
          </cell>
          <cell r="I285" t="str">
            <v>09:34:10</v>
          </cell>
          <cell r="J285" t="str">
            <v>ROSSETI_KBR</v>
          </cell>
          <cell r="K285" t="str">
            <v>Долг за э/э 4455.83 руб. Отключение с 31.07.23.</v>
          </cell>
          <cell r="L285" t="str">
            <v>доставлено</v>
          </cell>
        </row>
        <row r="286">
          <cell r="C286" t="str">
            <v>79640302449</v>
          </cell>
          <cell r="E286" t="str">
            <v>31.07.23 3277.17</v>
          </cell>
          <cell r="F286" t="str">
            <v>2023-07-20</v>
          </cell>
          <cell r="G286" t="str">
            <v>09:34:03</v>
          </cell>
          <cell r="H286" t="str">
            <v>2023-07-20</v>
          </cell>
          <cell r="I286" t="str">
            <v>09:34:10</v>
          </cell>
          <cell r="J286" t="str">
            <v>ROSSETI_KBR</v>
          </cell>
          <cell r="K286" t="str">
            <v>Долг за э/э 3277.17 руб. Отключение с 31.07.23.</v>
          </cell>
          <cell r="L286" t="str">
            <v>доставлено</v>
          </cell>
        </row>
        <row r="287">
          <cell r="C287" t="str">
            <v>79626503906</v>
          </cell>
          <cell r="E287" t="str">
            <v>31.07.23 14137.470000000001</v>
          </cell>
          <cell r="F287" t="str">
            <v>2023-07-20</v>
          </cell>
          <cell r="G287" t="str">
            <v>09:34:03</v>
          </cell>
          <cell r="H287" t="str">
            <v>2023-07-20</v>
          </cell>
          <cell r="I287" t="str">
            <v>09:34:10</v>
          </cell>
          <cell r="J287" t="str">
            <v>ROSSETI_KBR</v>
          </cell>
          <cell r="K287" t="str">
            <v>Долг за э/э 14137.470000000001 руб. Отключение с 31.07.23.</v>
          </cell>
          <cell r="L287" t="str">
            <v>доставлено</v>
          </cell>
        </row>
        <row r="288">
          <cell r="C288" t="str">
            <v>79604298426</v>
          </cell>
          <cell r="E288" t="str">
            <v>31.07.23 6722.88</v>
          </cell>
          <cell r="F288" t="str">
            <v>2023-07-20</v>
          </cell>
          <cell r="G288" t="str">
            <v>09:34:03</v>
          </cell>
          <cell r="H288" t="str">
            <v>2023-07-20</v>
          </cell>
          <cell r="I288" t="str">
            <v>09:34:10</v>
          </cell>
          <cell r="J288" t="str">
            <v>ROSSETI_KBR</v>
          </cell>
          <cell r="K288" t="str">
            <v>Долг за э/э 6722.88 руб. Отключение с 31.07.23.</v>
          </cell>
          <cell r="L288" t="str">
            <v>доставлено</v>
          </cell>
        </row>
        <row r="289">
          <cell r="C289" t="str">
            <v>79640316042</v>
          </cell>
          <cell r="E289" t="str">
            <v>31.07.23 19057.96</v>
          </cell>
          <cell r="F289" t="str">
            <v>2023-07-20</v>
          </cell>
          <cell r="G289" t="str">
            <v>09:34:03</v>
          </cell>
          <cell r="H289" t="str">
            <v>2023-07-20</v>
          </cell>
          <cell r="I289" t="str">
            <v>09:34:11</v>
          </cell>
          <cell r="J289" t="str">
            <v>ROSSETI_KBR</v>
          </cell>
          <cell r="K289" t="str">
            <v>Долг за э/э 19057.96 руб. Отключение с 31.07.23.</v>
          </cell>
          <cell r="L289" t="str">
            <v>доставлено</v>
          </cell>
        </row>
        <row r="290">
          <cell r="C290" t="str">
            <v>79604274682</v>
          </cell>
          <cell r="E290" t="str">
            <v>31.07.23 63727.340000000004</v>
          </cell>
          <cell r="F290" t="str">
            <v>2023-07-20</v>
          </cell>
          <cell r="G290" t="str">
            <v>09:34:03</v>
          </cell>
          <cell r="H290" t="str">
            <v>2023-07-20</v>
          </cell>
          <cell r="I290" t="str">
            <v>09:34:11</v>
          </cell>
          <cell r="J290" t="str">
            <v>ROSSETI_KBR</v>
          </cell>
          <cell r="K290" t="str">
            <v>Долг за э/э 63727.340000000004 руб. Отключение с 31.07.23.</v>
          </cell>
          <cell r="L290" t="str">
            <v>доставлено</v>
          </cell>
        </row>
        <row r="291">
          <cell r="C291" t="str">
            <v>79633902592</v>
          </cell>
          <cell r="E291" t="str">
            <v>31.07.23 96.14</v>
          </cell>
          <cell r="F291" t="str">
            <v>2023-07-20</v>
          </cell>
          <cell r="G291" t="str">
            <v>09:34:03</v>
          </cell>
          <cell r="H291" t="str">
            <v>2023-07-20</v>
          </cell>
          <cell r="I291" t="str">
            <v>09:34:11</v>
          </cell>
          <cell r="J291" t="str">
            <v>ROSSETI_KBR</v>
          </cell>
          <cell r="K291" t="str">
            <v>Долг за э/э 96.14 руб. Отключение с 31.07.23.</v>
          </cell>
          <cell r="L291" t="str">
            <v>доставлено</v>
          </cell>
        </row>
        <row r="292">
          <cell r="C292" t="str">
            <v>79094920650</v>
          </cell>
          <cell r="E292" t="str">
            <v>31.07.23 1864.32</v>
          </cell>
          <cell r="F292" t="str">
            <v>2023-07-20</v>
          </cell>
          <cell r="G292" t="str">
            <v>09:34:03</v>
          </cell>
          <cell r="H292" t="str">
            <v>2023-07-20</v>
          </cell>
          <cell r="I292" t="str">
            <v>09:34:11</v>
          </cell>
          <cell r="J292" t="str">
            <v>ROSSETI_KBR</v>
          </cell>
          <cell r="K292" t="str">
            <v>Долг за э/э 1864.32 руб. Отключение с 31.07.23.</v>
          </cell>
          <cell r="L292" t="str">
            <v>доставлено</v>
          </cell>
        </row>
        <row r="293">
          <cell r="C293" t="str">
            <v>79604298732</v>
          </cell>
          <cell r="E293" t="str">
            <v>31.07.23 1022.72</v>
          </cell>
          <cell r="F293" t="str">
            <v>2023-07-20</v>
          </cell>
          <cell r="G293" t="str">
            <v>09:34:03</v>
          </cell>
          <cell r="H293" t="str">
            <v>2023-07-20</v>
          </cell>
          <cell r="I293" t="str">
            <v>09:34:11</v>
          </cell>
          <cell r="J293" t="str">
            <v>ROSSETI_KBR</v>
          </cell>
          <cell r="K293" t="str">
            <v>Долг за э/э 1022.72 руб. Отключение с 31.07.23.</v>
          </cell>
          <cell r="L293" t="str">
            <v>доставлено</v>
          </cell>
        </row>
        <row r="294">
          <cell r="C294" t="str">
            <v>79604269333</v>
          </cell>
          <cell r="E294" t="str">
            <v>31.07.23 30688.16</v>
          </cell>
          <cell r="F294" t="str">
            <v>2023-07-20</v>
          </cell>
          <cell r="G294" t="str">
            <v>09:34:03</v>
          </cell>
          <cell r="H294" t="str">
            <v>2023-07-20</v>
          </cell>
          <cell r="I294" t="str">
            <v>09:34:11</v>
          </cell>
          <cell r="J294" t="str">
            <v>ROSSETI_KBR</v>
          </cell>
          <cell r="K294" t="str">
            <v>Долг за э/э 30688.16 руб. Отключение с 31.07.23.</v>
          </cell>
          <cell r="L294" t="str">
            <v>доставлено</v>
          </cell>
        </row>
        <row r="295">
          <cell r="C295" t="str">
            <v>79187207488</v>
          </cell>
          <cell r="E295" t="str">
            <v>31.07.23 43276.450000000004</v>
          </cell>
          <cell r="F295" t="str">
            <v>2023-07-20</v>
          </cell>
          <cell r="G295" t="str">
            <v>09:34:03</v>
          </cell>
          <cell r="H295" t="str">
            <v>2023-07-20</v>
          </cell>
          <cell r="I295" t="str">
            <v>09:34:11</v>
          </cell>
          <cell r="J295" t="str">
            <v>ROSSETI_KBR</v>
          </cell>
          <cell r="K295" t="str">
            <v>Долг за э/э 43276.450000000004 руб. Отключение с 31.07.23.</v>
          </cell>
          <cell r="L295" t="str">
            <v>доставлено</v>
          </cell>
        </row>
        <row r="296">
          <cell r="C296" t="str">
            <v>79631651535</v>
          </cell>
          <cell r="E296" t="str">
            <v>31.07.23 7539.9400000000005</v>
          </cell>
          <cell r="F296" t="str">
            <v>2023-07-20</v>
          </cell>
          <cell r="G296" t="str">
            <v>09:34:03</v>
          </cell>
          <cell r="H296" t="str">
            <v>2023-07-20</v>
          </cell>
          <cell r="I296" t="str">
            <v>09:34:11</v>
          </cell>
          <cell r="J296" t="str">
            <v>ROSSETI_KBR</v>
          </cell>
          <cell r="K296" t="str">
            <v>Долг за э/э 7539.9400000000005 руб. Отключение с 31.07.23.</v>
          </cell>
          <cell r="L296" t="str">
            <v>доставлено</v>
          </cell>
        </row>
        <row r="297">
          <cell r="C297" t="str">
            <v>79631690904</v>
          </cell>
          <cell r="E297" t="str">
            <v>31.07.23 1161.06</v>
          </cell>
          <cell r="F297" t="str">
            <v>2023-07-20</v>
          </cell>
          <cell r="G297" t="str">
            <v>09:34:03</v>
          </cell>
          <cell r="H297" t="str">
            <v>2023-07-20</v>
          </cell>
          <cell r="I297" t="str">
            <v>09:34:11</v>
          </cell>
          <cell r="J297" t="str">
            <v>ROSSETI_KBR</v>
          </cell>
          <cell r="K297" t="str">
            <v>Долг за э/э 1161.06 руб. Отключение с 31.07.23.</v>
          </cell>
          <cell r="L297" t="str">
            <v>доставлено</v>
          </cell>
        </row>
        <row r="298">
          <cell r="C298" t="str">
            <v>79604286888</v>
          </cell>
          <cell r="E298" t="str">
            <v>31.07.23 2727.19</v>
          </cell>
          <cell r="F298" t="str">
            <v>2023-07-20</v>
          </cell>
          <cell r="G298" t="str">
            <v>09:34:03</v>
          </cell>
          <cell r="H298" t="str">
            <v>2023-07-20</v>
          </cell>
          <cell r="I298" t="str">
            <v>09:34:12</v>
          </cell>
          <cell r="J298" t="str">
            <v>ROSSETI_KBR</v>
          </cell>
          <cell r="K298" t="str">
            <v>Долг за э/э 2727.19 руб. Отключение с 31.07.23.</v>
          </cell>
          <cell r="L298" t="str">
            <v>доставлено</v>
          </cell>
        </row>
        <row r="299">
          <cell r="C299" t="str">
            <v>79640360000</v>
          </cell>
          <cell r="E299" t="str">
            <v>31.07.23 5087.02</v>
          </cell>
          <cell r="F299" t="str">
            <v>2023-07-20</v>
          </cell>
          <cell r="G299" t="str">
            <v>09:34:03</v>
          </cell>
          <cell r="H299" t="str">
            <v>2023-07-20</v>
          </cell>
          <cell r="I299" t="str">
            <v>09:34:15</v>
          </cell>
          <cell r="J299" t="str">
            <v>ROSSETI_KBR</v>
          </cell>
          <cell r="K299" t="str">
            <v>Долг за э/э 5087.02 руб. Отключение с 31.07.23.</v>
          </cell>
          <cell r="L299" t="str">
            <v>доставлено</v>
          </cell>
        </row>
        <row r="300">
          <cell r="C300" t="str">
            <v>79633938800</v>
          </cell>
          <cell r="E300" t="str">
            <v>31.07.23 2177.94</v>
          </cell>
          <cell r="F300" t="str">
            <v>2023-07-20</v>
          </cell>
          <cell r="G300" t="str">
            <v>09:34:03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2177.94 руб. Отключение с 31.07.23.</v>
          </cell>
          <cell r="L300" t="str">
            <v>отправлено</v>
          </cell>
        </row>
        <row r="301">
          <cell r="C301" t="str">
            <v>79604301519</v>
          </cell>
          <cell r="E301" t="str">
            <v>31.07.23 958.0600000000001</v>
          </cell>
          <cell r="F301" t="str">
            <v>2023-07-20</v>
          </cell>
          <cell r="G301" t="str">
            <v>09:34:03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958.0600000000001 руб. Отключение с 31.07.23.</v>
          </cell>
          <cell r="L301" t="str">
            <v>отправлено</v>
          </cell>
        </row>
        <row r="302">
          <cell r="C302" t="str">
            <v>79626531100</v>
          </cell>
          <cell r="E302" t="str">
            <v>31.07.23 37787.770000000004</v>
          </cell>
          <cell r="F302" t="str">
            <v>2023-07-20</v>
          </cell>
          <cell r="G302" t="str">
            <v>09:34:03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37787.770000000004 руб. Отключение с 31.07.23.</v>
          </cell>
          <cell r="L302" t="str">
            <v>отправлено</v>
          </cell>
        </row>
        <row r="303">
          <cell r="C303" t="str">
            <v>79633922069</v>
          </cell>
          <cell r="E303" t="str">
            <v>31.07.23 2316.6200000000003</v>
          </cell>
          <cell r="F303" t="str">
            <v>2023-07-20</v>
          </cell>
          <cell r="G303" t="str">
            <v>09:34:03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2316.6200000000003 руб. Отключение с 31.07.23.</v>
          </cell>
          <cell r="L303" t="str">
            <v>отправлено</v>
          </cell>
        </row>
        <row r="304">
          <cell r="C304" t="str">
            <v>79633900376</v>
          </cell>
          <cell r="E304" t="str">
            <v>31.07.23 1613.25</v>
          </cell>
          <cell r="F304" t="str">
            <v>2023-07-20</v>
          </cell>
          <cell r="G304" t="str">
            <v>09:34:03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1613.25 руб. Отключение с 31.07.23.</v>
          </cell>
          <cell r="L304" t="str">
            <v>отправлено</v>
          </cell>
        </row>
        <row r="305">
          <cell r="C305" t="str">
            <v>79604251646</v>
          </cell>
          <cell r="E305" t="str">
            <v>31.07.23 61322.29</v>
          </cell>
          <cell r="F305" t="str">
            <v>2023-07-20</v>
          </cell>
          <cell r="G305" t="str">
            <v>09:34:03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61322.29 руб. Отключение с 31.07.23.</v>
          </cell>
          <cell r="L305" t="str">
            <v>отправлено</v>
          </cell>
        </row>
        <row r="306">
          <cell r="C306" t="str">
            <v>79094913737</v>
          </cell>
          <cell r="E306" t="str">
            <v>31.07.23 8566.08</v>
          </cell>
          <cell r="F306" t="str">
            <v>2023-07-20</v>
          </cell>
          <cell r="G306" t="str">
            <v>09:34:03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8566.08 руб. Отключение с 31.07.23.</v>
          </cell>
          <cell r="L306" t="str">
            <v>отправлено</v>
          </cell>
        </row>
        <row r="307">
          <cell r="C307" t="str">
            <v>79640303949</v>
          </cell>
          <cell r="E307" t="str">
            <v>31.07.23 732.0500000000001</v>
          </cell>
          <cell r="F307" t="str">
            <v>2023-07-20</v>
          </cell>
          <cell r="G307" t="str">
            <v>09:34:03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732.0500000000001 руб. Отключение с 31.07.23.</v>
          </cell>
          <cell r="L307" t="str">
            <v>отправлено</v>
          </cell>
        </row>
        <row r="308">
          <cell r="C308" t="str">
            <v>79627291999</v>
          </cell>
          <cell r="E308" t="str">
            <v>31.07.23 401.82</v>
          </cell>
          <cell r="F308" t="str">
            <v>2023-07-20</v>
          </cell>
          <cell r="G308" t="str">
            <v>09:34:03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401.82 руб. Отключение с 31.07.23.</v>
          </cell>
          <cell r="L308" t="str">
            <v>отправлено</v>
          </cell>
        </row>
        <row r="309">
          <cell r="C309" t="str">
            <v>79640353563</v>
          </cell>
          <cell r="E309" t="str">
            <v>31.07.23 4637.4800000000005</v>
          </cell>
          <cell r="F309" t="str">
            <v>2023-07-20</v>
          </cell>
          <cell r="G309" t="str">
            <v>09:34:03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4637.4800000000005 руб. Отключение с 31.07.23.</v>
          </cell>
          <cell r="L309" t="str">
            <v>отправлено</v>
          </cell>
        </row>
        <row r="310">
          <cell r="C310" t="str">
            <v>79631689376</v>
          </cell>
          <cell r="E310" t="str">
            <v>31.07.23 7300.04</v>
          </cell>
          <cell r="F310" t="str">
            <v>2023-07-20</v>
          </cell>
          <cell r="G310" t="str">
            <v>09:34:03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7300.04 руб. Отключение с 31.07.23.</v>
          </cell>
          <cell r="L310" t="str">
            <v>отправлено</v>
          </cell>
        </row>
        <row r="311">
          <cell r="C311" t="str">
            <v>79671129245</v>
          </cell>
          <cell r="E311" t="str">
            <v>31.07.23 15277.45</v>
          </cell>
          <cell r="F311" t="str">
            <v>2023-07-20</v>
          </cell>
          <cell r="G311" t="str">
            <v>09:34:04</v>
          </cell>
          <cell r="H311" t="str">
            <v>2023-07-20</v>
          </cell>
          <cell r="I311" t="str">
            <v>09:34:06</v>
          </cell>
          <cell r="J311" t="str">
            <v>ROSSETI_KBR</v>
          </cell>
          <cell r="K311" t="str">
            <v>Долг за э/э 15277.45 руб. Отключение с 31.07.23.</v>
          </cell>
          <cell r="L311" t="str">
            <v>доставлено</v>
          </cell>
        </row>
        <row r="312">
          <cell r="C312" t="str">
            <v>79626511108</v>
          </cell>
          <cell r="E312" t="str">
            <v>31.07.23 4051.39</v>
          </cell>
          <cell r="F312" t="str">
            <v>2023-07-20</v>
          </cell>
          <cell r="G312" t="str">
            <v>09:34:04</v>
          </cell>
          <cell r="H312" t="str">
            <v>2023-07-20</v>
          </cell>
          <cell r="I312" t="str">
            <v>09:34:06</v>
          </cell>
          <cell r="J312" t="str">
            <v>ROSSETI_KBR</v>
          </cell>
          <cell r="K312" t="str">
            <v>Долг за э/э 4051.39 руб. Отключение с 31.07.23.</v>
          </cell>
          <cell r="L312" t="str">
            <v>доставлено</v>
          </cell>
        </row>
        <row r="313">
          <cell r="C313" t="str">
            <v>79618840007</v>
          </cell>
          <cell r="E313" t="str">
            <v>31.07.23 38508.26</v>
          </cell>
          <cell r="F313" t="str">
            <v>2023-07-20</v>
          </cell>
          <cell r="G313" t="str">
            <v>09:34:04</v>
          </cell>
          <cell r="H313" t="str">
            <v>2023-07-20</v>
          </cell>
          <cell r="I313" t="str">
            <v>09:34:06</v>
          </cell>
          <cell r="J313" t="str">
            <v>ROSSETI_KBR</v>
          </cell>
          <cell r="K313" t="str">
            <v>Долг за э/э 38508.26 руб. Отключение с 31.07.23.</v>
          </cell>
          <cell r="L313" t="str">
            <v>доставлено</v>
          </cell>
        </row>
        <row r="314">
          <cell r="C314" t="str">
            <v>79674190390</v>
          </cell>
          <cell r="E314" t="str">
            <v>31.07.23 3484.4300000000003</v>
          </cell>
          <cell r="F314" t="str">
            <v>2023-07-20</v>
          </cell>
          <cell r="G314" t="str">
            <v>09:34:04</v>
          </cell>
          <cell r="H314" t="str">
            <v>2023-07-20</v>
          </cell>
          <cell r="I314" t="str">
            <v>09:34:06</v>
          </cell>
          <cell r="J314" t="str">
            <v>ROSSETI_KBR</v>
          </cell>
          <cell r="K314" t="str">
            <v>Долг за э/э 3484.4300000000003 руб. Отключение с 31.07.23.</v>
          </cell>
          <cell r="L314" t="str">
            <v>доставлено</v>
          </cell>
        </row>
        <row r="315">
          <cell r="C315" t="str">
            <v>79604315955</v>
          </cell>
          <cell r="E315" t="str">
            <v>31.07.23 1872.64</v>
          </cell>
          <cell r="F315" t="str">
            <v>2023-07-20</v>
          </cell>
          <cell r="G315" t="str">
            <v>09:34:04</v>
          </cell>
          <cell r="H315" t="str">
            <v>2023-07-20</v>
          </cell>
          <cell r="I315" t="str">
            <v>09:34:06</v>
          </cell>
          <cell r="J315" t="str">
            <v>ROSSETI_KBR</v>
          </cell>
          <cell r="K315" t="str">
            <v>Долг за э/э 1872.64 руб. Отключение с 31.07.23.</v>
          </cell>
          <cell r="L315" t="str">
            <v>доставлено</v>
          </cell>
        </row>
        <row r="316">
          <cell r="C316" t="str">
            <v>79640338619</v>
          </cell>
          <cell r="E316" t="str">
            <v>31.07.23 310.52</v>
          </cell>
          <cell r="F316" t="str">
            <v>2023-07-20</v>
          </cell>
          <cell r="G316" t="str">
            <v>09:34:04</v>
          </cell>
          <cell r="H316" t="str">
            <v>2023-07-20</v>
          </cell>
          <cell r="I316" t="str">
            <v>09:34:06</v>
          </cell>
          <cell r="J316" t="str">
            <v>ROSSETI_KBR</v>
          </cell>
          <cell r="K316" t="str">
            <v>Долг за э/э 310.52 руб. Отключение с 31.07.23.</v>
          </cell>
          <cell r="L316" t="str">
            <v>доставлено</v>
          </cell>
        </row>
        <row r="317">
          <cell r="C317" t="str">
            <v>79633939111</v>
          </cell>
          <cell r="E317" t="str">
            <v>31.07.23 8229.94</v>
          </cell>
          <cell r="F317" t="str">
            <v>2023-07-20</v>
          </cell>
          <cell r="G317" t="str">
            <v>09:34:04</v>
          </cell>
          <cell r="H317" t="str">
            <v>2023-07-20</v>
          </cell>
          <cell r="I317" t="str">
            <v>09:34:06</v>
          </cell>
          <cell r="J317" t="str">
            <v>ROSSETI_KBR</v>
          </cell>
          <cell r="K317" t="str">
            <v>Долг за э/э 8229.94 руб. Отключение с 31.07.23.</v>
          </cell>
          <cell r="L317" t="str">
            <v>доставлено</v>
          </cell>
        </row>
        <row r="318">
          <cell r="C318" t="str">
            <v>79604296381</v>
          </cell>
          <cell r="E318" t="str">
            <v>31.07.23 147.78</v>
          </cell>
          <cell r="F318" t="str">
            <v>2023-07-20</v>
          </cell>
          <cell r="G318" t="str">
            <v>09:34:04</v>
          </cell>
          <cell r="H318" t="str">
            <v>2023-07-20</v>
          </cell>
          <cell r="I318" t="str">
            <v>09:34:06</v>
          </cell>
          <cell r="J318" t="str">
            <v>ROSSETI_KBR</v>
          </cell>
          <cell r="K318" t="str">
            <v>Долг за э/э 147.78 руб. Отключение с 31.07.23.</v>
          </cell>
          <cell r="L318" t="str">
            <v>доставлено</v>
          </cell>
        </row>
        <row r="319">
          <cell r="C319" t="str">
            <v>79604274531</v>
          </cell>
          <cell r="E319" t="str">
            <v>31.07.23 1155.65</v>
          </cell>
          <cell r="F319" t="str">
            <v>2023-07-20</v>
          </cell>
          <cell r="G319" t="str">
            <v>09:34:04</v>
          </cell>
          <cell r="H319" t="str">
            <v>2023-07-20</v>
          </cell>
          <cell r="I319" t="str">
            <v>09:34:06</v>
          </cell>
          <cell r="J319" t="str">
            <v>ROSSETI_KBR</v>
          </cell>
          <cell r="K319" t="str">
            <v>Долг за э/э 1155.65 руб. Отключение с 31.07.23.</v>
          </cell>
          <cell r="L319" t="str">
            <v>доставлено</v>
          </cell>
        </row>
        <row r="320">
          <cell r="C320" t="str">
            <v>79604276056</v>
          </cell>
          <cell r="E320" t="str">
            <v>31.07.23 8443.890000000001</v>
          </cell>
          <cell r="F320" t="str">
            <v>2023-07-20</v>
          </cell>
          <cell r="G320" t="str">
            <v>09:34:04</v>
          </cell>
          <cell r="H320" t="str">
            <v>2023-07-20</v>
          </cell>
          <cell r="I320" t="str">
            <v>09:34:06</v>
          </cell>
          <cell r="J320" t="str">
            <v>ROSSETI_KBR</v>
          </cell>
          <cell r="K320" t="str">
            <v>Долг за э/э 8443.890000000001 руб. Отключение с 31.07.23.</v>
          </cell>
          <cell r="L320" t="str">
            <v>доставлено</v>
          </cell>
        </row>
        <row r="321">
          <cell r="C321" t="str">
            <v>79674111770</v>
          </cell>
          <cell r="E321" t="str">
            <v>31.07.23 708.8000000000001</v>
          </cell>
          <cell r="F321" t="str">
            <v>2023-07-20</v>
          </cell>
          <cell r="G321" t="str">
            <v>09:34:04</v>
          </cell>
          <cell r="H321" t="str">
            <v>2023-07-20</v>
          </cell>
          <cell r="I321" t="str">
            <v>09:34:06</v>
          </cell>
          <cell r="J321" t="str">
            <v>ROSSETI_KBR</v>
          </cell>
          <cell r="K321" t="str">
            <v>Долг за э/э 708.8000000000001 руб. Отключение с 31.07.23.</v>
          </cell>
          <cell r="L321" t="str">
            <v>доставлено</v>
          </cell>
        </row>
        <row r="322">
          <cell r="C322" t="str">
            <v>79674110888</v>
          </cell>
          <cell r="E322" t="str">
            <v>31.07.23 2092.58</v>
          </cell>
          <cell r="F322" t="str">
            <v>2023-07-20</v>
          </cell>
          <cell r="G322" t="str">
            <v>09:34:04</v>
          </cell>
          <cell r="H322" t="str">
            <v>2023-07-20</v>
          </cell>
          <cell r="I322" t="str">
            <v>09:34:06</v>
          </cell>
          <cell r="J322" t="str">
            <v>ROSSETI_KBR</v>
          </cell>
          <cell r="K322" t="str">
            <v>Долг за э/э 2092.58 руб. Отключение с 31.07.23.</v>
          </cell>
          <cell r="L322" t="str">
            <v>доставлено</v>
          </cell>
        </row>
        <row r="323">
          <cell r="C323" t="str">
            <v>79674104544</v>
          </cell>
          <cell r="E323" t="str">
            <v>31.07.23 11638.66</v>
          </cell>
          <cell r="F323" t="str">
            <v>2023-07-20</v>
          </cell>
          <cell r="G323" t="str">
            <v>09:34:04</v>
          </cell>
          <cell r="H323" t="str">
            <v>2023-07-20</v>
          </cell>
          <cell r="I323" t="str">
            <v>09:34:06</v>
          </cell>
          <cell r="J323" t="str">
            <v>ROSSETI_KBR</v>
          </cell>
          <cell r="K323" t="str">
            <v>Долг за э/э 11638.66 руб. Отключение с 31.07.23.</v>
          </cell>
          <cell r="L323" t="str">
            <v>доставлено</v>
          </cell>
        </row>
        <row r="324">
          <cell r="C324" t="str">
            <v>79640360770</v>
          </cell>
          <cell r="E324" t="str">
            <v>31.07.23 11530.2</v>
          </cell>
          <cell r="F324" t="str">
            <v>2023-07-20</v>
          </cell>
          <cell r="G324" t="str">
            <v>09:34:04</v>
          </cell>
          <cell r="H324" t="str">
            <v>2023-07-20</v>
          </cell>
          <cell r="I324" t="str">
            <v>09:34:07</v>
          </cell>
          <cell r="J324" t="str">
            <v>ROSSETI_KBR</v>
          </cell>
          <cell r="K324" t="str">
            <v>Долг за э/э 11530.2 руб. Отключение с 31.07.23.</v>
          </cell>
          <cell r="L324" t="str">
            <v>доставлено</v>
          </cell>
        </row>
        <row r="325">
          <cell r="C325" t="str">
            <v>79674128957</v>
          </cell>
          <cell r="E325" t="str">
            <v>31.07.23 10467.77</v>
          </cell>
          <cell r="F325" t="str">
            <v>2023-07-20</v>
          </cell>
          <cell r="G325" t="str">
            <v>09:34:04</v>
          </cell>
          <cell r="H325" t="str">
            <v>2023-07-20</v>
          </cell>
          <cell r="I325" t="str">
            <v>09:34:07</v>
          </cell>
          <cell r="J325" t="str">
            <v>ROSSETI_KBR</v>
          </cell>
          <cell r="K325" t="str">
            <v>Долг за э/э 10467.77 руб. Отключение с 31.07.23.</v>
          </cell>
          <cell r="L325" t="str">
            <v>доставлено</v>
          </cell>
        </row>
        <row r="326">
          <cell r="C326" t="str">
            <v>79633930488</v>
          </cell>
          <cell r="E326" t="str">
            <v>31.07.23 1252.93</v>
          </cell>
          <cell r="F326" t="str">
            <v>2023-07-20</v>
          </cell>
          <cell r="G326" t="str">
            <v>09:34:04</v>
          </cell>
          <cell r="H326" t="str">
            <v>2023-07-20</v>
          </cell>
          <cell r="I326" t="str">
            <v>09:34:07</v>
          </cell>
          <cell r="J326" t="str">
            <v>ROSSETI_KBR</v>
          </cell>
          <cell r="K326" t="str">
            <v>Долг за э/э 1252.93 руб. Отключение с 31.07.23.</v>
          </cell>
          <cell r="L326" t="str">
            <v>доставлено</v>
          </cell>
        </row>
        <row r="327">
          <cell r="C327" t="str">
            <v>79678877000</v>
          </cell>
          <cell r="E327" t="str">
            <v>31.07.23 477.90000000000003</v>
          </cell>
          <cell r="F327" t="str">
            <v>2023-07-20</v>
          </cell>
          <cell r="G327" t="str">
            <v>09:34:04</v>
          </cell>
          <cell r="H327" t="str">
            <v>2023-07-20</v>
          </cell>
          <cell r="I327" t="str">
            <v>09:34:07</v>
          </cell>
          <cell r="J327" t="str">
            <v>ROSSETI_KBR</v>
          </cell>
          <cell r="K327" t="str">
            <v>Долг за э/э 477.90000000000003 руб. Отключение с 31.07.23.</v>
          </cell>
          <cell r="L327" t="str">
            <v>доставлено</v>
          </cell>
        </row>
        <row r="328">
          <cell r="C328" t="str">
            <v>79640373444</v>
          </cell>
          <cell r="E328" t="str">
            <v>31.07.23 2920.9500000000003</v>
          </cell>
          <cell r="F328" t="str">
            <v>2023-07-20</v>
          </cell>
          <cell r="G328" t="str">
            <v>09:34:04</v>
          </cell>
          <cell r="H328" t="str">
            <v>2023-07-20</v>
          </cell>
          <cell r="I328" t="str">
            <v>09:34:07</v>
          </cell>
          <cell r="J328" t="str">
            <v>ROSSETI_KBR</v>
          </cell>
          <cell r="K328" t="str">
            <v>Долг за э/э 2920.9500000000003 руб. Отключение с 31.07.23.</v>
          </cell>
          <cell r="L328" t="str">
            <v>доставлено</v>
          </cell>
        </row>
        <row r="329">
          <cell r="C329" t="str">
            <v>79640380550</v>
          </cell>
          <cell r="E329" t="str">
            <v>31.07.23 474.24</v>
          </cell>
          <cell r="F329" t="str">
            <v>2023-07-20</v>
          </cell>
          <cell r="G329" t="str">
            <v>09:34:04</v>
          </cell>
          <cell r="H329" t="str">
            <v>2023-07-20</v>
          </cell>
          <cell r="I329" t="str">
            <v>09:34:07</v>
          </cell>
          <cell r="J329" t="str">
            <v>ROSSETI_KBR</v>
          </cell>
          <cell r="K329" t="str">
            <v>Долг за э/э 474.24 руб. Отключение с 31.07.23.</v>
          </cell>
          <cell r="L329" t="str">
            <v>доставлено</v>
          </cell>
        </row>
        <row r="330">
          <cell r="C330" t="str">
            <v>79604279718</v>
          </cell>
          <cell r="E330" t="str">
            <v>31.07.23 334.15000000000003</v>
          </cell>
          <cell r="F330" t="str">
            <v>2023-07-20</v>
          </cell>
          <cell r="G330" t="str">
            <v>09:34:04</v>
          </cell>
          <cell r="H330" t="str">
            <v>2023-07-20</v>
          </cell>
          <cell r="I330" t="str">
            <v>09:34:07</v>
          </cell>
          <cell r="J330" t="str">
            <v>ROSSETI_KBR</v>
          </cell>
          <cell r="K330" t="str">
            <v>Долг за э/э 334.15000000000003 руб. Отключение с 31.07.23.</v>
          </cell>
          <cell r="L330" t="str">
            <v>доставлено</v>
          </cell>
        </row>
        <row r="331">
          <cell r="C331" t="str">
            <v>79640390709</v>
          </cell>
          <cell r="E331" t="str">
            <v>31.07.23 1164.16</v>
          </cell>
          <cell r="F331" t="str">
            <v>2023-07-20</v>
          </cell>
          <cell r="G331" t="str">
            <v>09:34:04</v>
          </cell>
          <cell r="H331" t="str">
            <v>2023-07-20</v>
          </cell>
          <cell r="I331" t="str">
            <v>09:34:07</v>
          </cell>
          <cell r="J331" t="str">
            <v>ROSSETI_KBR</v>
          </cell>
          <cell r="K331" t="str">
            <v>Долг за э/э 1164.16 руб. Отключение с 31.07.23.</v>
          </cell>
          <cell r="L331" t="str">
            <v>доставлено</v>
          </cell>
        </row>
        <row r="332">
          <cell r="C332" t="str">
            <v>79676526666</v>
          </cell>
          <cell r="E332" t="str">
            <v>31.07.23 19872.48</v>
          </cell>
          <cell r="F332" t="str">
            <v>2023-07-20</v>
          </cell>
          <cell r="G332" t="str">
            <v>09:34:04</v>
          </cell>
          <cell r="H332" t="str">
            <v>2023-07-20</v>
          </cell>
          <cell r="I332" t="str">
            <v>09:34:07</v>
          </cell>
          <cell r="J332" t="str">
            <v>ROSSETI_KBR</v>
          </cell>
          <cell r="K332" t="str">
            <v>Долг за э/э 19872.48 руб. Отключение с 31.07.23.</v>
          </cell>
          <cell r="L332" t="str">
            <v>доставлено</v>
          </cell>
        </row>
        <row r="333">
          <cell r="C333" t="str">
            <v>79674293370</v>
          </cell>
          <cell r="E333" t="str">
            <v>31.07.23 287.98</v>
          </cell>
          <cell r="F333" t="str">
            <v>2023-07-20</v>
          </cell>
          <cell r="G333" t="str">
            <v>09:34:04</v>
          </cell>
          <cell r="H333" t="str">
            <v>2023-07-20</v>
          </cell>
          <cell r="I333" t="str">
            <v>09:34:07</v>
          </cell>
          <cell r="J333" t="str">
            <v>ROSSETI_KBR</v>
          </cell>
          <cell r="K333" t="str">
            <v>Долг за э/э 287.98 руб. Отключение с 31.07.23.</v>
          </cell>
          <cell r="L333" t="str">
            <v>доставлено</v>
          </cell>
        </row>
        <row r="334">
          <cell r="C334" t="str">
            <v>79626490002</v>
          </cell>
          <cell r="E334" t="str">
            <v>31.07.23 1872.83</v>
          </cell>
          <cell r="F334" t="str">
            <v>2023-07-20</v>
          </cell>
          <cell r="G334" t="str">
            <v>09:34:04</v>
          </cell>
          <cell r="H334" t="str">
            <v>2023-07-20</v>
          </cell>
          <cell r="I334" t="str">
            <v>09:34:07</v>
          </cell>
          <cell r="J334" t="str">
            <v>ROSSETI_KBR</v>
          </cell>
          <cell r="K334" t="str">
            <v>Долг за э/э 1872.83 руб. Отключение с 31.07.23.</v>
          </cell>
          <cell r="L334" t="str">
            <v>доставлено</v>
          </cell>
        </row>
        <row r="335">
          <cell r="C335" t="str">
            <v>79674158777</v>
          </cell>
          <cell r="E335" t="str">
            <v>31.07.23 928.9300000000001</v>
          </cell>
          <cell r="F335" t="str">
            <v>2023-07-20</v>
          </cell>
          <cell r="G335" t="str">
            <v>09:34:04</v>
          </cell>
          <cell r="H335" t="str">
            <v>2023-07-20</v>
          </cell>
          <cell r="I335" t="str">
            <v>09:34:07</v>
          </cell>
          <cell r="J335" t="str">
            <v>ROSSETI_KBR</v>
          </cell>
          <cell r="K335" t="str">
            <v>Долг за э/э 928.9300000000001 руб. Отключение с 31.07.23.</v>
          </cell>
          <cell r="L335" t="str">
            <v>доставлено</v>
          </cell>
        </row>
        <row r="336">
          <cell r="C336" t="str">
            <v>79626511347</v>
          </cell>
          <cell r="E336" t="str">
            <v>31.07.23 2133.93</v>
          </cell>
          <cell r="F336" t="str">
            <v>2023-07-20</v>
          </cell>
          <cell r="G336" t="str">
            <v>09:34:04</v>
          </cell>
          <cell r="H336" t="str">
            <v>2023-07-20</v>
          </cell>
          <cell r="I336" t="str">
            <v>09:34:07</v>
          </cell>
          <cell r="J336" t="str">
            <v>ROSSETI_KBR</v>
          </cell>
          <cell r="K336" t="str">
            <v>Долг за э/э 2133.93 руб. Отключение с 31.07.23.</v>
          </cell>
          <cell r="L336" t="str">
            <v>доставлено</v>
          </cell>
        </row>
        <row r="337">
          <cell r="C337" t="str">
            <v>79674285702</v>
          </cell>
          <cell r="E337" t="str">
            <v>31.07.23 357.94</v>
          </cell>
          <cell r="F337" t="str">
            <v>2023-07-20</v>
          </cell>
          <cell r="G337" t="str">
            <v>09:34:04</v>
          </cell>
          <cell r="H337" t="str">
            <v>2023-07-20</v>
          </cell>
          <cell r="I337" t="str">
            <v>09:34:07</v>
          </cell>
          <cell r="J337" t="str">
            <v>ROSSETI_KBR</v>
          </cell>
          <cell r="K337" t="str">
            <v>Долг за э/э 357.94 руб. Отключение с 31.07.23.</v>
          </cell>
          <cell r="L337" t="str">
            <v>доставлено</v>
          </cell>
        </row>
        <row r="338">
          <cell r="C338" t="str">
            <v>79640415333</v>
          </cell>
          <cell r="E338" t="str">
            <v>31.07.23 9500.800000000001</v>
          </cell>
          <cell r="F338" t="str">
            <v>2023-07-20</v>
          </cell>
          <cell r="G338" t="str">
            <v>09:34:04</v>
          </cell>
          <cell r="H338" t="str">
            <v>2023-07-20</v>
          </cell>
          <cell r="I338" t="str">
            <v>09:34:07</v>
          </cell>
          <cell r="J338" t="str">
            <v>ROSSETI_KBR</v>
          </cell>
          <cell r="K338" t="str">
            <v>Долг за э/э 9500.800000000001 руб. Отключение с 31.07.23.</v>
          </cell>
          <cell r="L338" t="str">
            <v>доставлено</v>
          </cell>
        </row>
        <row r="339">
          <cell r="C339" t="str">
            <v>79674277541</v>
          </cell>
          <cell r="E339" t="str">
            <v>31.07.23 19985.12</v>
          </cell>
          <cell r="F339" t="str">
            <v>2023-07-20</v>
          </cell>
          <cell r="G339" t="str">
            <v>09:34:04</v>
          </cell>
          <cell r="H339" t="str">
            <v>2023-07-20</v>
          </cell>
          <cell r="I339" t="str">
            <v>09:34:07</v>
          </cell>
          <cell r="J339" t="str">
            <v>ROSSETI_KBR</v>
          </cell>
          <cell r="K339" t="str">
            <v>Долг за э/э 19985.12 руб. Отключение с 31.07.23.</v>
          </cell>
          <cell r="L339" t="str">
            <v>доставлено</v>
          </cell>
        </row>
        <row r="340">
          <cell r="C340" t="str">
            <v>79674186444</v>
          </cell>
          <cell r="E340" t="str">
            <v>31.07.23 6695.17</v>
          </cell>
          <cell r="F340" t="str">
            <v>2023-07-20</v>
          </cell>
          <cell r="G340" t="str">
            <v>09:34:04</v>
          </cell>
          <cell r="H340" t="str">
            <v>2023-07-20</v>
          </cell>
          <cell r="I340" t="str">
            <v>09:34:07</v>
          </cell>
          <cell r="J340" t="str">
            <v>ROSSETI_KBR</v>
          </cell>
          <cell r="K340" t="str">
            <v>Долг за э/э 6695.17 руб. Отключение с 31.07.23.</v>
          </cell>
          <cell r="L340" t="str">
            <v>доставлено</v>
          </cell>
        </row>
        <row r="341">
          <cell r="C341" t="str">
            <v>79654952022</v>
          </cell>
          <cell r="E341" t="str">
            <v>31.07.23 15915.890000000001</v>
          </cell>
          <cell r="F341" t="str">
            <v>2023-07-20</v>
          </cell>
          <cell r="G341" t="str">
            <v>09:34:04</v>
          </cell>
          <cell r="H341" t="str">
            <v>2023-07-20</v>
          </cell>
          <cell r="I341" t="str">
            <v>09:34:07</v>
          </cell>
          <cell r="J341" t="str">
            <v>ROSSETI_KBR</v>
          </cell>
          <cell r="K341" t="str">
            <v>Долг за э/э 15915.890000000001 руб. Отключение с 31.07.23.</v>
          </cell>
          <cell r="L341" t="str">
            <v>доставлено</v>
          </cell>
        </row>
        <row r="342">
          <cell r="C342" t="str">
            <v>79674258889</v>
          </cell>
          <cell r="E342" t="str">
            <v>31.07.23 9223.92</v>
          </cell>
          <cell r="F342" t="str">
            <v>2023-07-20</v>
          </cell>
          <cell r="G342" t="str">
            <v>09:34:04</v>
          </cell>
          <cell r="H342" t="str">
            <v>2023-07-20</v>
          </cell>
          <cell r="I342" t="str">
            <v>09:34:07</v>
          </cell>
          <cell r="J342" t="str">
            <v>ROSSETI_KBR</v>
          </cell>
          <cell r="K342" t="str">
            <v>Долг за э/э 9223.92 руб. Отключение с 31.07.23.</v>
          </cell>
          <cell r="L342" t="str">
            <v>доставлено</v>
          </cell>
        </row>
        <row r="343">
          <cell r="C343" t="str">
            <v>79640336742</v>
          </cell>
          <cell r="E343" t="str">
            <v>31.07.23 16487.5</v>
          </cell>
          <cell r="F343" t="str">
            <v>2023-07-20</v>
          </cell>
          <cell r="G343" t="str">
            <v>09:34:04</v>
          </cell>
          <cell r="H343" t="str">
            <v>2023-07-20</v>
          </cell>
          <cell r="I343" t="str">
            <v>09:34:07</v>
          </cell>
          <cell r="J343" t="str">
            <v>ROSSETI_KBR</v>
          </cell>
          <cell r="K343" t="str">
            <v>Долг за э/э 16487.5 руб. Отключение с 31.07.23.</v>
          </cell>
          <cell r="L343" t="str">
            <v>доставлено</v>
          </cell>
        </row>
        <row r="344">
          <cell r="C344" t="str">
            <v>79654994499</v>
          </cell>
          <cell r="E344" t="str">
            <v>31.07.23 14779.77</v>
          </cell>
          <cell r="F344" t="str">
            <v>2023-07-20</v>
          </cell>
          <cell r="G344" t="str">
            <v>09:34:04</v>
          </cell>
          <cell r="H344" t="str">
            <v>2023-07-20</v>
          </cell>
          <cell r="I344" t="str">
            <v>09:34:07</v>
          </cell>
          <cell r="J344" t="str">
            <v>ROSSETI_KBR</v>
          </cell>
          <cell r="K344" t="str">
            <v>Долг за э/э 14779.77 руб. Отключение с 31.07.23.</v>
          </cell>
          <cell r="L344" t="str">
            <v>доставлено</v>
          </cell>
        </row>
        <row r="345">
          <cell r="C345" t="str">
            <v>79674256278</v>
          </cell>
          <cell r="E345" t="str">
            <v>31.07.23 15232.02</v>
          </cell>
          <cell r="F345" t="str">
            <v>2023-07-20</v>
          </cell>
          <cell r="G345" t="str">
            <v>09:34:04</v>
          </cell>
          <cell r="H345" t="str">
            <v>2023-07-20</v>
          </cell>
          <cell r="I345" t="str">
            <v>09:34:07</v>
          </cell>
          <cell r="J345" t="str">
            <v>ROSSETI_KBR</v>
          </cell>
          <cell r="K345" t="str">
            <v>Долг за э/э 15232.02 руб. Отключение с 31.07.23.</v>
          </cell>
          <cell r="L345" t="str">
            <v>доставлено</v>
          </cell>
        </row>
        <row r="346">
          <cell r="C346" t="str">
            <v>79674254222</v>
          </cell>
          <cell r="E346" t="str">
            <v>31.07.23 2509.85</v>
          </cell>
          <cell r="F346" t="str">
            <v>2023-07-20</v>
          </cell>
          <cell r="G346" t="str">
            <v>09:34:04</v>
          </cell>
          <cell r="H346" t="str">
            <v>2023-07-20</v>
          </cell>
          <cell r="I346" t="str">
            <v>09:34:07</v>
          </cell>
          <cell r="J346" t="str">
            <v>ROSSETI_KBR</v>
          </cell>
          <cell r="K346" t="str">
            <v>Долг за э/э 2509.85 руб. Отключение с 31.07.23.</v>
          </cell>
          <cell r="L346" t="str">
            <v>доставлено</v>
          </cell>
        </row>
        <row r="347">
          <cell r="C347" t="str">
            <v>79674244308</v>
          </cell>
          <cell r="E347" t="str">
            <v>31.07.23 2419.93</v>
          </cell>
          <cell r="F347" t="str">
            <v>2023-07-20</v>
          </cell>
          <cell r="G347" t="str">
            <v>09:34:04</v>
          </cell>
          <cell r="H347" t="str">
            <v>2023-07-20</v>
          </cell>
          <cell r="I347" t="str">
            <v>09:34:07</v>
          </cell>
          <cell r="J347" t="str">
            <v>ROSSETI_KBR</v>
          </cell>
          <cell r="K347" t="str">
            <v>Долг за э/э 2419.93 руб. Отключение с 31.07.23.</v>
          </cell>
          <cell r="L347" t="str">
            <v>доставлено</v>
          </cell>
        </row>
        <row r="348">
          <cell r="C348" t="str">
            <v>79674222252</v>
          </cell>
          <cell r="E348" t="str">
            <v>31.07.23 27332.559999999998</v>
          </cell>
          <cell r="F348" t="str">
            <v>2023-07-20</v>
          </cell>
          <cell r="G348" t="str">
            <v>09:34:04</v>
          </cell>
          <cell r="H348" t="str">
            <v>2023-07-20</v>
          </cell>
          <cell r="I348" t="str">
            <v>09:34:07</v>
          </cell>
          <cell r="J348" t="str">
            <v>ROSSETI_KBR</v>
          </cell>
          <cell r="K348" t="str">
            <v>Долг за э/э 27332.559999999998 руб. Отключение с 31.07.23.</v>
          </cell>
          <cell r="L348" t="str">
            <v>доставлено</v>
          </cell>
        </row>
        <row r="349">
          <cell r="C349" t="str">
            <v>79674222236</v>
          </cell>
          <cell r="E349" t="str">
            <v>31.07.23 1092.42</v>
          </cell>
          <cell r="F349" t="str">
            <v>2023-07-20</v>
          </cell>
          <cell r="G349" t="str">
            <v>09:34:04</v>
          </cell>
          <cell r="H349" t="str">
            <v>2023-07-20</v>
          </cell>
          <cell r="I349" t="str">
            <v>09:34:07</v>
          </cell>
          <cell r="J349" t="str">
            <v>ROSSETI_KBR</v>
          </cell>
          <cell r="K349" t="str">
            <v>Долг за э/э 1092.42 руб. Отключение с 31.07.23.</v>
          </cell>
          <cell r="L349" t="str">
            <v>доставлено</v>
          </cell>
        </row>
        <row r="350">
          <cell r="C350" t="str">
            <v>79604306222</v>
          </cell>
          <cell r="E350" t="str">
            <v>31.07.23 11481.86</v>
          </cell>
          <cell r="F350" t="str">
            <v>2023-07-20</v>
          </cell>
          <cell r="G350" t="str">
            <v>09:34:04</v>
          </cell>
          <cell r="H350" t="str">
            <v>2023-07-20</v>
          </cell>
          <cell r="I350" t="str">
            <v>09:34:07</v>
          </cell>
          <cell r="J350" t="str">
            <v>ROSSETI_KBR</v>
          </cell>
          <cell r="K350" t="str">
            <v>Долг за э/э 11481.86 руб. Отключение с 31.07.23.</v>
          </cell>
          <cell r="L350" t="str">
            <v>доставлено</v>
          </cell>
        </row>
        <row r="351">
          <cell r="C351" t="str">
            <v>79674190435</v>
          </cell>
          <cell r="E351" t="str">
            <v>31.07.23 2489.9</v>
          </cell>
          <cell r="F351" t="str">
            <v>2023-07-20</v>
          </cell>
          <cell r="G351" t="str">
            <v>09:34:04</v>
          </cell>
          <cell r="H351" t="str">
            <v>2023-07-20</v>
          </cell>
          <cell r="I351" t="str">
            <v>09:34:07</v>
          </cell>
          <cell r="J351" t="str">
            <v>ROSSETI_KBR</v>
          </cell>
          <cell r="K351" t="str">
            <v>Долг за э/э 2489.9 руб. Отключение с 31.07.23.</v>
          </cell>
          <cell r="L351" t="str">
            <v>доставлено</v>
          </cell>
        </row>
        <row r="352">
          <cell r="C352" t="str">
            <v>79674100821</v>
          </cell>
          <cell r="E352" t="str">
            <v>31.07.23 1318.15</v>
          </cell>
          <cell r="F352" t="str">
            <v>2023-07-20</v>
          </cell>
          <cell r="G352" t="str">
            <v>09:34:04</v>
          </cell>
          <cell r="H352" t="str">
            <v>2023-07-20</v>
          </cell>
          <cell r="I352" t="str">
            <v>09:34:07</v>
          </cell>
          <cell r="J352" t="str">
            <v>ROSSETI_KBR</v>
          </cell>
          <cell r="K352" t="str">
            <v>Долг за э/э 1318.15 руб. Отключение с 31.07.23.</v>
          </cell>
          <cell r="L352" t="str">
            <v>доставлено</v>
          </cell>
        </row>
        <row r="353">
          <cell r="C353" t="str">
            <v>79640360709</v>
          </cell>
          <cell r="E353" t="str">
            <v>31.07.23 388.34000000000003</v>
          </cell>
          <cell r="F353" t="str">
            <v>2023-07-20</v>
          </cell>
          <cell r="G353" t="str">
            <v>09:34:04</v>
          </cell>
          <cell r="H353" t="str">
            <v>2023-07-20</v>
          </cell>
          <cell r="I353" t="str">
            <v>09:34:07</v>
          </cell>
          <cell r="J353" t="str">
            <v>ROSSETI_KBR</v>
          </cell>
          <cell r="K353" t="str">
            <v>Долг за э/э 388.34000000000003 руб. Отключение с 31.07.23.</v>
          </cell>
          <cell r="L353" t="str">
            <v>доставлено</v>
          </cell>
        </row>
        <row r="354">
          <cell r="C354" t="str">
            <v>79674211134</v>
          </cell>
          <cell r="E354" t="str">
            <v>31.07.23 6400.81</v>
          </cell>
          <cell r="F354" t="str">
            <v>2023-07-20</v>
          </cell>
          <cell r="G354" t="str">
            <v>09:34:04</v>
          </cell>
          <cell r="H354" t="str">
            <v>2023-07-20</v>
          </cell>
          <cell r="I354" t="str">
            <v>09:34:07</v>
          </cell>
          <cell r="J354" t="str">
            <v>ROSSETI_KBR</v>
          </cell>
          <cell r="K354" t="str">
            <v>Долг за э/э 6400.81 руб. Отключение с 31.07.23.</v>
          </cell>
          <cell r="L354" t="str">
            <v>доставлено</v>
          </cell>
        </row>
        <row r="355">
          <cell r="C355" t="str">
            <v>79674110811</v>
          </cell>
          <cell r="E355" t="str">
            <v>31.07.23 54586.89</v>
          </cell>
          <cell r="F355" t="str">
            <v>2023-07-20</v>
          </cell>
          <cell r="G355" t="str">
            <v>09:34:04</v>
          </cell>
          <cell r="H355" t="str">
            <v>2023-07-20</v>
          </cell>
          <cell r="I355" t="str">
            <v>09:34:07</v>
          </cell>
          <cell r="J355" t="str">
            <v>ROSSETI_KBR</v>
          </cell>
          <cell r="K355" t="str">
            <v>Долг за э/э 54586.89 руб. Отключение с 31.07.23.</v>
          </cell>
          <cell r="L355" t="str">
            <v>доставлено</v>
          </cell>
        </row>
        <row r="356">
          <cell r="C356" t="str">
            <v>79640334144</v>
          </cell>
          <cell r="E356" t="str">
            <v>31.07.23 16606.809999999998</v>
          </cell>
          <cell r="F356" t="str">
            <v>2023-07-20</v>
          </cell>
          <cell r="G356" t="str">
            <v>09:34:04</v>
          </cell>
          <cell r="H356" t="str">
            <v>2023-07-20</v>
          </cell>
          <cell r="I356" t="str">
            <v>09:34:07</v>
          </cell>
          <cell r="J356" t="str">
            <v>ROSSETI_KBR</v>
          </cell>
          <cell r="K356" t="str">
            <v>Долг за э/э 16606.809999999998 руб. Отключение с 31.07.23.</v>
          </cell>
          <cell r="L356" t="str">
            <v>доставлено</v>
          </cell>
        </row>
        <row r="357">
          <cell r="C357" t="str">
            <v>79640358397</v>
          </cell>
          <cell r="E357" t="str">
            <v>31.07.23 3197.89</v>
          </cell>
          <cell r="F357" t="str">
            <v>2023-07-20</v>
          </cell>
          <cell r="G357" t="str">
            <v>09:34:04</v>
          </cell>
          <cell r="H357" t="str">
            <v>2023-07-20</v>
          </cell>
          <cell r="I357" t="str">
            <v>09:34:07</v>
          </cell>
          <cell r="J357" t="str">
            <v>ROSSETI_KBR</v>
          </cell>
          <cell r="K357" t="str">
            <v>Долг за э/э 3197.89 руб. Отключение с 31.07.23.</v>
          </cell>
          <cell r="L357" t="str">
            <v>доставлено</v>
          </cell>
        </row>
        <row r="358">
          <cell r="C358" t="str">
            <v>79674203005</v>
          </cell>
          <cell r="E358" t="str">
            <v>31.07.23 28173.16</v>
          </cell>
          <cell r="F358" t="str">
            <v>2023-07-20</v>
          </cell>
          <cell r="G358" t="str">
            <v>09:34:04</v>
          </cell>
          <cell r="H358" t="str">
            <v>2023-07-20</v>
          </cell>
          <cell r="I358" t="str">
            <v>09:34:07</v>
          </cell>
          <cell r="J358" t="str">
            <v>ROSSETI_KBR</v>
          </cell>
          <cell r="K358" t="str">
            <v>Долг за э/э 28173.16 руб. Отключение с 31.07.23.</v>
          </cell>
          <cell r="L358" t="str">
            <v>доставлено</v>
          </cell>
        </row>
        <row r="359">
          <cell r="C359" t="str">
            <v>79640351110</v>
          </cell>
          <cell r="E359" t="str">
            <v>31.07.23 7002.3</v>
          </cell>
          <cell r="F359" t="str">
            <v>2023-07-20</v>
          </cell>
          <cell r="G359" t="str">
            <v>09:34:04</v>
          </cell>
          <cell r="H359" t="str">
            <v>2023-07-20</v>
          </cell>
          <cell r="I359" t="str">
            <v>09:34:07</v>
          </cell>
          <cell r="J359" t="str">
            <v>ROSSETI_KBR</v>
          </cell>
          <cell r="K359" t="str">
            <v>Долг за э/э 7002.3 руб. Отключение с 31.07.23.</v>
          </cell>
          <cell r="L359" t="str">
            <v>доставлено</v>
          </cell>
        </row>
        <row r="360">
          <cell r="C360" t="str">
            <v>79640402000</v>
          </cell>
          <cell r="E360" t="str">
            <v>31.07.23 5469.71</v>
          </cell>
          <cell r="F360" t="str">
            <v>2023-07-20</v>
          </cell>
          <cell r="G360" t="str">
            <v>09:34:04</v>
          </cell>
          <cell r="H360" t="str">
            <v>2023-07-20</v>
          </cell>
          <cell r="I360" t="str">
            <v>09:34:07</v>
          </cell>
          <cell r="J360" t="str">
            <v>ROSSETI_KBR</v>
          </cell>
          <cell r="K360" t="str">
            <v>Долг за э/э 5469.71 руб. Отключение с 31.07.23.</v>
          </cell>
          <cell r="L360" t="str">
            <v>доставлено</v>
          </cell>
        </row>
        <row r="361">
          <cell r="C361" t="str">
            <v>79640314151</v>
          </cell>
          <cell r="E361" t="str">
            <v>31.07.23 2507.03</v>
          </cell>
          <cell r="F361" t="str">
            <v>2023-07-20</v>
          </cell>
          <cell r="G361" t="str">
            <v>09:34:04</v>
          </cell>
          <cell r="H361" t="str">
            <v>2023-07-20</v>
          </cell>
          <cell r="I361" t="str">
            <v>09:34:08</v>
          </cell>
          <cell r="J361" t="str">
            <v>ROSSETI_KBR</v>
          </cell>
          <cell r="K361" t="str">
            <v>Долг за э/э 2507.03 руб. Отключение с 31.07.23.</v>
          </cell>
          <cell r="L361" t="str">
            <v>доставлено</v>
          </cell>
        </row>
        <row r="362">
          <cell r="C362" t="str">
            <v>79674222138</v>
          </cell>
          <cell r="E362" t="str">
            <v>31.07.23 657.3100000000001</v>
          </cell>
          <cell r="F362" t="str">
            <v>2023-07-20</v>
          </cell>
          <cell r="G362" t="str">
            <v>09:34:04</v>
          </cell>
          <cell r="H362" t="str">
            <v>2023-07-20</v>
          </cell>
          <cell r="I362" t="str">
            <v>09:34:08</v>
          </cell>
          <cell r="J362" t="str">
            <v>ROSSETI_KBR</v>
          </cell>
          <cell r="K362" t="str">
            <v>Долг за э/э 657.3100000000001 руб. Отключение с 31.07.23.</v>
          </cell>
          <cell r="L362" t="str">
            <v>доставлено</v>
          </cell>
        </row>
        <row r="363">
          <cell r="C363" t="str">
            <v>79654987159</v>
          </cell>
          <cell r="E363" t="str">
            <v>31.07.23 783.34</v>
          </cell>
          <cell r="F363" t="str">
            <v>2023-07-20</v>
          </cell>
          <cell r="G363" t="str">
            <v>09:34:04</v>
          </cell>
          <cell r="H363" t="str">
            <v>2023-07-20</v>
          </cell>
          <cell r="I363" t="str">
            <v>09:34:08</v>
          </cell>
          <cell r="J363" t="str">
            <v>ROSSETI_KBR</v>
          </cell>
          <cell r="K363" t="str">
            <v>Долг за э/э 783.34 руб. Отключение с 31.07.23.</v>
          </cell>
          <cell r="L363" t="str">
            <v>доставлено</v>
          </cell>
        </row>
        <row r="364">
          <cell r="C364" t="str">
            <v>79654951001</v>
          </cell>
          <cell r="E364" t="str">
            <v>31.07.23 222384.49</v>
          </cell>
          <cell r="F364" t="str">
            <v>2023-07-20</v>
          </cell>
          <cell r="G364" t="str">
            <v>09:34:04</v>
          </cell>
          <cell r="H364" t="str">
            <v>2023-07-20</v>
          </cell>
          <cell r="I364" t="str">
            <v>09:34:08</v>
          </cell>
          <cell r="J364" t="str">
            <v>ROSSETI_KBR</v>
          </cell>
          <cell r="K364" t="str">
            <v>Долг за э/э 222384.49 руб. Отключение с 31.07.23.</v>
          </cell>
          <cell r="L364" t="str">
            <v>доставлено</v>
          </cell>
        </row>
        <row r="365">
          <cell r="C365" t="str">
            <v>79674201444</v>
          </cell>
          <cell r="E365" t="str">
            <v>31.07.23 68708.27</v>
          </cell>
          <cell r="F365" t="str">
            <v>2023-07-20</v>
          </cell>
          <cell r="G365" t="str">
            <v>09:34:04</v>
          </cell>
          <cell r="H365" t="str">
            <v>2023-07-20</v>
          </cell>
          <cell r="I365" t="str">
            <v>09:34:08</v>
          </cell>
          <cell r="J365" t="str">
            <v>ROSSETI_KBR</v>
          </cell>
          <cell r="K365" t="str">
            <v>Долг за э/э 68708.27 руб. Отключение с 31.07.23.</v>
          </cell>
          <cell r="L365" t="str">
            <v>доставлено</v>
          </cell>
        </row>
        <row r="366">
          <cell r="C366" t="str">
            <v>79674177700</v>
          </cell>
          <cell r="E366" t="str">
            <v>31.07.23 56819.51</v>
          </cell>
          <cell r="F366" t="str">
            <v>2023-07-20</v>
          </cell>
          <cell r="G366" t="str">
            <v>09:34:04</v>
          </cell>
          <cell r="H366" t="str">
            <v>2023-07-20</v>
          </cell>
          <cell r="I366" t="str">
            <v>09:34:09</v>
          </cell>
          <cell r="J366" t="str">
            <v>ROSSETI_KBR</v>
          </cell>
          <cell r="K366" t="str">
            <v>Долг за э/э 56819.51 руб. Отключение с 31.07.23.</v>
          </cell>
          <cell r="L366" t="str">
            <v>доставлено</v>
          </cell>
        </row>
        <row r="367">
          <cell r="C367" t="str">
            <v>79604298028</v>
          </cell>
          <cell r="E367" t="str">
            <v>31.07.23 71372.61</v>
          </cell>
          <cell r="F367" t="str">
            <v>2023-07-20</v>
          </cell>
          <cell r="G367" t="str">
            <v>09:34:04</v>
          </cell>
          <cell r="H367" t="str">
            <v>2023-07-20</v>
          </cell>
          <cell r="I367" t="str">
            <v>09:34:09</v>
          </cell>
          <cell r="J367" t="str">
            <v>ROSSETI_KBR</v>
          </cell>
          <cell r="K367" t="str">
            <v>Долг за э/э 71372.61 руб. Отключение с 31.07.23.</v>
          </cell>
          <cell r="L367" t="str">
            <v>доставлено</v>
          </cell>
        </row>
        <row r="368">
          <cell r="C368" t="str">
            <v>79674185275</v>
          </cell>
          <cell r="E368" t="str">
            <v>31.07.23 2411.19</v>
          </cell>
          <cell r="F368" t="str">
            <v>2023-07-20</v>
          </cell>
          <cell r="G368" t="str">
            <v>09:34:04</v>
          </cell>
          <cell r="H368" t="str">
            <v>2023-07-20</v>
          </cell>
          <cell r="I368" t="str">
            <v>09:34:09</v>
          </cell>
          <cell r="J368" t="str">
            <v>ROSSETI_KBR</v>
          </cell>
          <cell r="K368" t="str">
            <v>Долг за э/э 2411.19 руб. Отключение с 31.07.23.</v>
          </cell>
          <cell r="L368" t="str">
            <v>доставлено</v>
          </cell>
        </row>
        <row r="369">
          <cell r="C369" t="str">
            <v>79674173199</v>
          </cell>
          <cell r="E369" t="str">
            <v>31.07.23 41728.72</v>
          </cell>
          <cell r="F369" t="str">
            <v>2023-07-20</v>
          </cell>
          <cell r="G369" t="str">
            <v>09:34:04</v>
          </cell>
          <cell r="H369" t="str">
            <v>2023-07-20</v>
          </cell>
          <cell r="I369" t="str">
            <v>09:34:09</v>
          </cell>
          <cell r="J369" t="str">
            <v>ROSSETI_KBR</v>
          </cell>
          <cell r="K369" t="str">
            <v>Долг за э/э 41728.72 руб. Отключение с 31.07.23.</v>
          </cell>
          <cell r="L369" t="str">
            <v>доставлено</v>
          </cell>
        </row>
        <row r="370">
          <cell r="C370" t="str">
            <v>79640401222</v>
          </cell>
          <cell r="E370" t="str">
            <v>31.07.23 29713.64</v>
          </cell>
          <cell r="F370" t="str">
            <v>2023-07-20</v>
          </cell>
          <cell r="G370" t="str">
            <v>09:34:04</v>
          </cell>
          <cell r="H370" t="str">
            <v>2023-07-20</v>
          </cell>
          <cell r="I370" t="str">
            <v>09:34:10</v>
          </cell>
          <cell r="J370" t="str">
            <v>ROSSETI_KBR</v>
          </cell>
          <cell r="K370" t="str">
            <v>Долг за э/э 29713.64 руб. Отключение с 31.07.23.</v>
          </cell>
          <cell r="L370" t="str">
            <v>доставлено</v>
          </cell>
        </row>
        <row r="371">
          <cell r="C371" t="str">
            <v>79674185286</v>
          </cell>
          <cell r="E371" t="str">
            <v>31.07.23 1791.26</v>
          </cell>
          <cell r="F371" t="str">
            <v>2023-07-20</v>
          </cell>
          <cell r="G371" t="str">
            <v>09:34:04</v>
          </cell>
          <cell r="H371" t="str">
            <v>2023-07-20</v>
          </cell>
          <cell r="I371" t="str">
            <v>09:34:10</v>
          </cell>
          <cell r="J371" t="str">
            <v>ROSSETI_KBR</v>
          </cell>
          <cell r="K371" t="str">
            <v>Долг за э/э 1791.26 руб. Отключение с 31.07.23.</v>
          </cell>
          <cell r="L371" t="str">
            <v>доставлено</v>
          </cell>
        </row>
        <row r="372">
          <cell r="C372" t="str">
            <v>79640310111</v>
          </cell>
          <cell r="E372" t="str">
            <v>31.07.23 39592.68</v>
          </cell>
          <cell r="F372" t="str">
            <v>2023-07-20</v>
          </cell>
          <cell r="G372" t="str">
            <v>09:34:04</v>
          </cell>
          <cell r="H372" t="str">
            <v>2023-07-20</v>
          </cell>
          <cell r="I372" t="str">
            <v>09:34:10</v>
          </cell>
          <cell r="J372" t="str">
            <v>ROSSETI_KBR</v>
          </cell>
          <cell r="K372" t="str">
            <v>Долг за э/э 39592.68 руб. Отключение с 31.07.23.</v>
          </cell>
          <cell r="L372" t="str">
            <v>доставлено</v>
          </cell>
        </row>
        <row r="373">
          <cell r="C373" t="str">
            <v>79674138720</v>
          </cell>
          <cell r="E373" t="str">
            <v>31.07.23 2386.14</v>
          </cell>
          <cell r="F373" t="str">
            <v>2023-07-20</v>
          </cell>
          <cell r="G373" t="str">
            <v>09:34:04</v>
          </cell>
          <cell r="H373" t="str">
            <v>2023-07-20</v>
          </cell>
          <cell r="I373" t="str">
            <v>09:34:10</v>
          </cell>
          <cell r="J373" t="str">
            <v>ROSSETI_KBR</v>
          </cell>
          <cell r="K373" t="str">
            <v>Долг за э/э 2386.14 руб. Отключение с 31.07.23.</v>
          </cell>
          <cell r="L373" t="str">
            <v>доставлено</v>
          </cell>
        </row>
        <row r="374">
          <cell r="C374" t="str">
            <v>79640400494</v>
          </cell>
          <cell r="E374" t="str">
            <v>31.07.23 20898.64</v>
          </cell>
          <cell r="F374" t="str">
            <v>2023-07-20</v>
          </cell>
          <cell r="G374" t="str">
            <v>09:34:04</v>
          </cell>
          <cell r="H374" t="str">
            <v>2023-07-20</v>
          </cell>
          <cell r="I374" t="str">
            <v>09:34:10</v>
          </cell>
          <cell r="J374" t="str">
            <v>ROSSETI_KBR</v>
          </cell>
          <cell r="K374" t="str">
            <v>Долг за э/э 20898.64 руб. Отключение с 31.07.23.</v>
          </cell>
          <cell r="L374" t="str">
            <v>доставлено</v>
          </cell>
        </row>
        <row r="375">
          <cell r="C375" t="str">
            <v>79674131888</v>
          </cell>
          <cell r="E375" t="str">
            <v>31.07.23 1754.27</v>
          </cell>
          <cell r="F375" t="str">
            <v>2023-07-20</v>
          </cell>
          <cell r="G375" t="str">
            <v>09:34:04</v>
          </cell>
          <cell r="H375" t="str">
            <v>2023-07-20</v>
          </cell>
          <cell r="I375" t="str">
            <v>09:34:10</v>
          </cell>
          <cell r="J375" t="str">
            <v>ROSSETI_KBR</v>
          </cell>
          <cell r="K375" t="str">
            <v>Долг за э/э 1754.27 руб. Отключение с 31.07.23.</v>
          </cell>
          <cell r="L375" t="str">
            <v>доставлено</v>
          </cell>
        </row>
        <row r="376">
          <cell r="C376" t="str">
            <v>79674114969</v>
          </cell>
          <cell r="E376" t="str">
            <v>31.07.23 3664.62</v>
          </cell>
          <cell r="F376" t="str">
            <v>2023-07-20</v>
          </cell>
          <cell r="G376" t="str">
            <v>09:34:04</v>
          </cell>
          <cell r="H376" t="str">
            <v>2023-07-20</v>
          </cell>
          <cell r="I376" t="str">
            <v>09:34:10</v>
          </cell>
          <cell r="J376" t="str">
            <v>ROSSETI_KBR</v>
          </cell>
          <cell r="K376" t="str">
            <v>Долг за э/э 3664.62 руб. Отключение с 31.07.23.</v>
          </cell>
          <cell r="L376" t="str">
            <v>доставлено</v>
          </cell>
        </row>
        <row r="377">
          <cell r="C377" t="str">
            <v>79674100184</v>
          </cell>
          <cell r="E377" t="str">
            <v>31.07.23 1188.15</v>
          </cell>
          <cell r="F377" t="str">
            <v>2023-07-20</v>
          </cell>
          <cell r="G377" t="str">
            <v>09:34:04</v>
          </cell>
          <cell r="H377" t="str">
            <v>2023-07-20</v>
          </cell>
          <cell r="I377" t="str">
            <v>09:34:10</v>
          </cell>
          <cell r="J377" t="str">
            <v>ROSSETI_KBR</v>
          </cell>
          <cell r="K377" t="str">
            <v>Долг за э/э 1188.15 руб. Отключение с 31.07.23.</v>
          </cell>
          <cell r="L377" t="str">
            <v>доставлено</v>
          </cell>
        </row>
        <row r="378">
          <cell r="C378" t="str">
            <v>79633929355</v>
          </cell>
          <cell r="E378" t="str">
            <v>31.07.23 8661.34</v>
          </cell>
          <cell r="F378" t="str">
            <v>2023-07-20</v>
          </cell>
          <cell r="G378" t="str">
            <v>09:34:04</v>
          </cell>
          <cell r="H378" t="str">
            <v>2023-07-20</v>
          </cell>
          <cell r="I378" t="str">
            <v>09:34:11</v>
          </cell>
          <cell r="J378" t="str">
            <v>ROSSETI_KBR</v>
          </cell>
          <cell r="K378" t="str">
            <v>Долг за э/э 8661.34 руб. Отключение с 31.07.23.</v>
          </cell>
          <cell r="L378" t="str">
            <v>доставлено</v>
          </cell>
        </row>
        <row r="379">
          <cell r="C379" t="str">
            <v>79674190412</v>
          </cell>
          <cell r="E379" t="str">
            <v>31.07.23 8200.210000000001</v>
          </cell>
          <cell r="F379" t="str">
            <v>2023-07-20</v>
          </cell>
          <cell r="G379" t="str">
            <v>09:34:04</v>
          </cell>
          <cell r="H379" t="str">
            <v>2023-07-20</v>
          </cell>
          <cell r="I379" t="str">
            <v>09:34:11</v>
          </cell>
          <cell r="J379" t="str">
            <v>ROSSETI_KBR</v>
          </cell>
          <cell r="K379" t="str">
            <v>Долг за э/э 8200.210000000001 руб. Отключение с 31.07.23.</v>
          </cell>
          <cell r="L379" t="str">
            <v>доставлено</v>
          </cell>
        </row>
        <row r="380">
          <cell r="C380" t="str">
            <v>79640410002</v>
          </cell>
          <cell r="E380" t="str">
            <v>31.07.23 647.13</v>
          </cell>
          <cell r="F380" t="str">
            <v>2023-07-20</v>
          </cell>
          <cell r="G380" t="str">
            <v>09:34:04</v>
          </cell>
          <cell r="H380" t="str">
            <v>2023-07-20</v>
          </cell>
          <cell r="I380" t="str">
            <v>09:34:11</v>
          </cell>
          <cell r="J380" t="str">
            <v>ROSSETI_KBR</v>
          </cell>
          <cell r="K380" t="str">
            <v>Долг за э/э 647.13 руб. Отключение с 31.07.23.</v>
          </cell>
          <cell r="L380" t="str">
            <v>доставлено</v>
          </cell>
        </row>
        <row r="381">
          <cell r="C381" t="str">
            <v>79653635555</v>
          </cell>
          <cell r="E381" t="str">
            <v>31.07.23 6033.06</v>
          </cell>
          <cell r="F381" t="str">
            <v>2023-07-20</v>
          </cell>
          <cell r="G381" t="str">
            <v>09:34:04</v>
          </cell>
          <cell r="H381" t="str">
            <v>2023-07-20</v>
          </cell>
          <cell r="I381" t="str">
            <v>09:34:11</v>
          </cell>
          <cell r="J381" t="str">
            <v>ROSSETI_KBR</v>
          </cell>
          <cell r="K381" t="str">
            <v>Долг за э/э 6033.06 руб. Отключение с 31.07.23.</v>
          </cell>
          <cell r="L381" t="str">
            <v>доставлено</v>
          </cell>
        </row>
        <row r="382">
          <cell r="C382" t="str">
            <v>79654996666</v>
          </cell>
          <cell r="E382" t="str">
            <v>31.07.23 857.66</v>
          </cell>
          <cell r="F382" t="str">
            <v>2023-07-20</v>
          </cell>
          <cell r="G382" t="str">
            <v>09:34:04</v>
          </cell>
          <cell r="H382" t="str">
            <v>2023-07-20</v>
          </cell>
          <cell r="I382" t="str">
            <v>09:34:11</v>
          </cell>
          <cell r="J382" t="str">
            <v>ROSSETI_KBR</v>
          </cell>
          <cell r="K382" t="str">
            <v>Долг за э/э 857.66 руб. Отключение с 31.07.23.</v>
          </cell>
          <cell r="L382" t="str">
            <v>доставлено</v>
          </cell>
        </row>
        <row r="383">
          <cell r="C383" t="str">
            <v>79668660001</v>
          </cell>
          <cell r="E383" t="str">
            <v>31.07.23 12089.62</v>
          </cell>
          <cell r="F383" t="str">
            <v>2023-07-20</v>
          </cell>
          <cell r="G383" t="str">
            <v>09:34:04</v>
          </cell>
          <cell r="H383" t="str">
            <v>2023-07-20</v>
          </cell>
          <cell r="I383" t="str">
            <v>09:34:11</v>
          </cell>
          <cell r="J383" t="str">
            <v>ROSSETI_KBR</v>
          </cell>
          <cell r="K383" t="str">
            <v>Долг за э/э 12089.62 руб. Отключение с 31.07.23.</v>
          </cell>
          <cell r="L383" t="str">
            <v>доставлено</v>
          </cell>
        </row>
        <row r="384">
          <cell r="C384" t="str">
            <v>79674107575</v>
          </cell>
          <cell r="E384" t="str">
            <v>31.07.23 8177.79</v>
          </cell>
          <cell r="F384" t="str">
            <v>2023-07-20</v>
          </cell>
          <cell r="G384" t="str">
            <v>09:34:04</v>
          </cell>
          <cell r="H384" t="str">
            <v>2023-07-20</v>
          </cell>
          <cell r="I384" t="str">
            <v>09:34:11</v>
          </cell>
          <cell r="J384" t="str">
            <v>ROSSETI_KBR</v>
          </cell>
          <cell r="K384" t="str">
            <v>Долг за э/э 8177.79 руб. Отключение с 31.07.23.</v>
          </cell>
          <cell r="L384" t="str">
            <v>доставлено</v>
          </cell>
        </row>
        <row r="385">
          <cell r="C385" t="str">
            <v>79626523828</v>
          </cell>
          <cell r="E385" t="str">
            <v>31.07.23 184.04</v>
          </cell>
          <cell r="F385" t="str">
            <v>2023-07-20</v>
          </cell>
          <cell r="G385" t="str">
            <v>09:34:04</v>
          </cell>
          <cell r="H385" t="str">
            <v>2023-07-20</v>
          </cell>
          <cell r="I385" t="str">
            <v>09:34:12</v>
          </cell>
          <cell r="J385" t="str">
            <v>ROSSETI_KBR</v>
          </cell>
          <cell r="K385" t="str">
            <v>Долг за э/э 184.04 руб. Отключение с 31.07.23.</v>
          </cell>
          <cell r="L385" t="str">
            <v>доставлено</v>
          </cell>
        </row>
        <row r="386">
          <cell r="C386" t="str">
            <v>79674207172</v>
          </cell>
          <cell r="E386" t="str">
            <v>31.07.23 3843.4700000000003</v>
          </cell>
          <cell r="F386" t="str">
            <v>2023-07-20</v>
          </cell>
          <cell r="G386" t="str">
            <v>09:34:04</v>
          </cell>
          <cell r="H386" t="str">
            <v>2023-07-20</v>
          </cell>
          <cell r="I386" t="str">
            <v>09:34:12</v>
          </cell>
          <cell r="J386" t="str">
            <v>ROSSETI_KBR</v>
          </cell>
          <cell r="K386" t="str">
            <v>Долг за э/э 3843.4700000000003 руб. Отключение с 31.07.23.</v>
          </cell>
          <cell r="L386" t="str">
            <v>доставлено</v>
          </cell>
        </row>
        <row r="387">
          <cell r="C387" t="str">
            <v>79655307000</v>
          </cell>
          <cell r="E387" t="str">
            <v>31.07.23 923.46</v>
          </cell>
          <cell r="F387" t="str">
            <v>2023-07-20</v>
          </cell>
          <cell r="G387" t="str">
            <v>09:34:04</v>
          </cell>
          <cell r="H387" t="str">
            <v>2023-07-20</v>
          </cell>
          <cell r="I387" t="str">
            <v>09:34:12</v>
          </cell>
          <cell r="J387" t="str">
            <v>ROSSETI_KBR</v>
          </cell>
          <cell r="K387" t="str">
            <v>Долг за э/э 923.46 руб. Отключение с 31.07.23.</v>
          </cell>
          <cell r="L387" t="str">
            <v>доставлено</v>
          </cell>
        </row>
        <row r="388">
          <cell r="C388" t="str">
            <v>79654994838</v>
          </cell>
          <cell r="E388" t="str">
            <v>31.07.23 12755.67</v>
          </cell>
          <cell r="F388" t="str">
            <v>2023-07-20</v>
          </cell>
          <cell r="G388" t="str">
            <v>09:34:04</v>
          </cell>
          <cell r="H388" t="str">
            <v>2023-07-20</v>
          </cell>
          <cell r="I388" t="str">
            <v>09:34:12</v>
          </cell>
          <cell r="J388" t="str">
            <v>ROSSETI_KBR</v>
          </cell>
          <cell r="K388" t="str">
            <v>Долг за э/э 12755.67 руб. Отключение с 31.07.23.</v>
          </cell>
          <cell r="L388" t="str">
            <v>доставлено</v>
          </cell>
        </row>
        <row r="389">
          <cell r="C389" t="str">
            <v>79674192597</v>
          </cell>
          <cell r="E389" t="str">
            <v>31.07.23 29978.27</v>
          </cell>
          <cell r="F389" t="str">
            <v>2023-07-20</v>
          </cell>
          <cell r="G389" t="str">
            <v>09:34:04</v>
          </cell>
          <cell r="H389" t="str">
            <v>2023-07-20</v>
          </cell>
          <cell r="I389" t="str">
            <v>09:34:12</v>
          </cell>
          <cell r="J389" t="str">
            <v>ROSSETI_KBR</v>
          </cell>
          <cell r="K389" t="str">
            <v>Долг за э/э 29978.27 руб. Отключение с 31.07.23.</v>
          </cell>
          <cell r="L389" t="str">
            <v>доставлено</v>
          </cell>
        </row>
        <row r="390">
          <cell r="C390" t="str">
            <v>79640323195</v>
          </cell>
          <cell r="E390" t="str">
            <v>31.07.23 3935.77</v>
          </cell>
          <cell r="F390" t="str">
            <v>2023-07-20</v>
          </cell>
          <cell r="G390" t="str">
            <v>09:34:04</v>
          </cell>
          <cell r="H390" t="str">
            <v>2023-07-20</v>
          </cell>
          <cell r="I390" t="str">
            <v>09:34:12</v>
          </cell>
          <cell r="J390" t="str">
            <v>ROSSETI_KBR</v>
          </cell>
          <cell r="K390" t="str">
            <v>Долг за э/э 3935.77 руб. Отключение с 31.07.23.</v>
          </cell>
          <cell r="L390" t="str">
            <v>доставлено</v>
          </cell>
        </row>
        <row r="391">
          <cell r="C391" t="str">
            <v>79640313969</v>
          </cell>
          <cell r="E391" t="str">
            <v>31.07.23 143362.66</v>
          </cell>
          <cell r="F391" t="str">
            <v>2023-07-20</v>
          </cell>
          <cell r="G391" t="str">
            <v>09:34:04</v>
          </cell>
          <cell r="H391" t="str">
            <v>2023-07-20</v>
          </cell>
          <cell r="I391" t="str">
            <v>09:34:13</v>
          </cell>
          <cell r="J391" t="str">
            <v>ROSSETI_KBR</v>
          </cell>
          <cell r="K391" t="str">
            <v>Долг за э/э 143362.66 руб. Отключение с 31.07.23.</v>
          </cell>
          <cell r="L391" t="str">
            <v>доставлено</v>
          </cell>
        </row>
        <row r="392">
          <cell r="C392" t="str">
            <v>79640412888</v>
          </cell>
          <cell r="E392" t="str">
            <v>31.07.23 26693.239999999998</v>
          </cell>
          <cell r="F392" t="str">
            <v>2023-07-20</v>
          </cell>
          <cell r="G392" t="str">
            <v>09:34:04</v>
          </cell>
          <cell r="H392" t="str">
            <v>2023-07-20</v>
          </cell>
          <cell r="I392" t="str">
            <v>09:34:13</v>
          </cell>
          <cell r="J392" t="str">
            <v>ROSSETI_KBR</v>
          </cell>
          <cell r="K392" t="str">
            <v>Долг за э/э 26693.239999999998 руб. Отключение с 31.07.23.</v>
          </cell>
          <cell r="L392" t="str">
            <v>доставлено</v>
          </cell>
        </row>
        <row r="393">
          <cell r="C393" t="str">
            <v>79640372000</v>
          </cell>
          <cell r="E393" t="str">
            <v>31.07.23 933.3100000000001</v>
          </cell>
          <cell r="F393" t="str">
            <v>2023-07-20</v>
          </cell>
          <cell r="G393" t="str">
            <v>09:34:04</v>
          </cell>
          <cell r="H393" t="str">
            <v>2023-07-20</v>
          </cell>
          <cell r="I393" t="str">
            <v>09:34:13</v>
          </cell>
          <cell r="J393" t="str">
            <v>ROSSETI_KBR</v>
          </cell>
          <cell r="K393" t="str">
            <v>Долг за э/э 933.3100000000001 руб. Отключение с 31.07.23.</v>
          </cell>
          <cell r="L393" t="str">
            <v>доставлено</v>
          </cell>
        </row>
        <row r="394">
          <cell r="C394" t="str">
            <v>79604288000</v>
          </cell>
          <cell r="E394" t="str">
            <v>31.07.23 22595.64</v>
          </cell>
          <cell r="F394" t="str">
            <v>2023-07-20</v>
          </cell>
          <cell r="G394" t="str">
            <v>09:34:04</v>
          </cell>
          <cell r="H394" t="str">
            <v>2023-07-20</v>
          </cell>
          <cell r="I394" t="str">
            <v>09:34:14</v>
          </cell>
          <cell r="J394" t="str">
            <v>ROSSETI_KBR</v>
          </cell>
          <cell r="K394" t="str">
            <v>Долг за э/э 22595.64 руб. Отключение с 31.07.23.</v>
          </cell>
          <cell r="L394" t="str">
            <v>доставлено</v>
          </cell>
        </row>
        <row r="395">
          <cell r="C395" t="str">
            <v>79654999988</v>
          </cell>
          <cell r="E395" t="str">
            <v>31.07.23 663.57</v>
          </cell>
          <cell r="F395" t="str">
            <v>2023-07-20</v>
          </cell>
          <cell r="G395" t="str">
            <v>09:34:04</v>
          </cell>
          <cell r="H395" t="str">
            <v>2023-07-20</v>
          </cell>
          <cell r="I395" t="str">
            <v>09:34:17</v>
          </cell>
          <cell r="J395" t="str">
            <v>ROSSETI_KBR</v>
          </cell>
          <cell r="K395" t="str">
            <v>Долг за э/э 663.57 руб. Отключение с 31.07.23.</v>
          </cell>
          <cell r="L395" t="str">
            <v>доставлено</v>
          </cell>
        </row>
        <row r="396">
          <cell r="C396" t="str">
            <v>79654984466</v>
          </cell>
          <cell r="E396" t="str">
            <v>31.07.23 811.4200000000001</v>
          </cell>
          <cell r="F396" t="str">
            <v>2023-07-20</v>
          </cell>
          <cell r="G396" t="str">
            <v>09:34:04</v>
          </cell>
          <cell r="H396" t="str">
            <v>2023-07-20</v>
          </cell>
          <cell r="I396" t="str">
            <v>09:34:17</v>
          </cell>
          <cell r="J396" t="str">
            <v>ROSSETI_KBR</v>
          </cell>
          <cell r="K396" t="str">
            <v>Долг за э/э 811.4200000000001 руб. Отключение с 31.07.23.</v>
          </cell>
          <cell r="L396" t="str">
            <v>доставлено</v>
          </cell>
        </row>
        <row r="397">
          <cell r="C397" t="str">
            <v>79604316950</v>
          </cell>
          <cell r="E397" t="str">
            <v>31.07.23 30174.629999999997</v>
          </cell>
          <cell r="F397" t="str">
            <v>2023-07-20</v>
          </cell>
          <cell r="G397" t="str">
            <v>09:34:04</v>
          </cell>
          <cell r="H397" t="str">
            <v>2023-07-20</v>
          </cell>
          <cell r="I397" t="str">
            <v>09:34:20</v>
          </cell>
          <cell r="J397" t="str">
            <v>ROSSETI_KBR</v>
          </cell>
          <cell r="K397" t="str">
            <v>Долг за э/э 30174.629999999997 руб. Отключение с 31.07.23.</v>
          </cell>
          <cell r="L397" t="str">
            <v>доставлено</v>
          </cell>
        </row>
        <row r="398">
          <cell r="C398" t="str">
            <v>79640364727</v>
          </cell>
          <cell r="E398" t="str">
            <v>31.07.23 4894.67</v>
          </cell>
          <cell r="F398" t="str">
            <v>2023-07-20</v>
          </cell>
          <cell r="G398" t="str">
            <v>09:34:04</v>
          </cell>
          <cell r="H398" t="str">
            <v>2023-07-20</v>
          </cell>
          <cell r="I398" t="str">
            <v>09:34:29</v>
          </cell>
          <cell r="J398" t="str">
            <v>ROSSETI_KBR</v>
          </cell>
          <cell r="K398" t="str">
            <v>Долг за э/э 4894.67 руб. Отключение с 31.07.23.</v>
          </cell>
          <cell r="L398" t="str">
            <v>доставлено</v>
          </cell>
        </row>
        <row r="399">
          <cell r="C399" t="str">
            <v>79640341210</v>
          </cell>
          <cell r="E399" t="str">
            <v>31.07.23 1674.04</v>
          </cell>
          <cell r="F399" t="str">
            <v>2023-07-20</v>
          </cell>
          <cell r="G399" t="str">
            <v>09:34:04</v>
          </cell>
          <cell r="H399" t="str">
            <v>2023-07-20</v>
          </cell>
          <cell r="I399" t="str">
            <v>09:37:31</v>
          </cell>
          <cell r="J399" t="str">
            <v>ROSSETI_KBR</v>
          </cell>
          <cell r="K399" t="str">
            <v>Долг за э/э 1674.04 руб. Отключение с 31.07.23.</v>
          </cell>
          <cell r="L399" t="str">
            <v>доставлено</v>
          </cell>
        </row>
        <row r="400">
          <cell r="C400" t="str">
            <v>79633924269</v>
          </cell>
          <cell r="E400" t="str">
            <v>31.07.23 225.88</v>
          </cell>
          <cell r="F400" t="str">
            <v>2023-07-20</v>
          </cell>
          <cell r="G400" t="str">
            <v>09:34:04</v>
          </cell>
          <cell r="H400" t="str">
            <v>2023-07-20</v>
          </cell>
          <cell r="I400" t="str">
            <v>11:39:04</v>
          </cell>
          <cell r="J400" t="str">
            <v>ROSSETI_KBR</v>
          </cell>
          <cell r="K400" t="str">
            <v>Долг за э/э 225.88 руб. Отключение с 31.07.23.</v>
          </cell>
          <cell r="L400" t="str">
            <v>доставлено</v>
          </cell>
        </row>
        <row r="401">
          <cell r="C401" t="str">
            <v>79604291702</v>
          </cell>
          <cell r="E401" t="str">
            <v>31.07.23 57.43</v>
          </cell>
          <cell r="F401" t="str">
            <v>2023-07-20</v>
          </cell>
          <cell r="G401" t="str">
            <v>09:34:04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57.43 руб. Отключение с 31.07.23.</v>
          </cell>
          <cell r="L401" t="str">
            <v>отправлено</v>
          </cell>
        </row>
        <row r="402">
          <cell r="C402" t="str">
            <v>79674161549</v>
          </cell>
          <cell r="E402" t="str">
            <v>31.07.23 5503.64</v>
          </cell>
          <cell r="F402" t="str">
            <v>2023-07-20</v>
          </cell>
          <cell r="G402" t="str">
            <v>09:34:04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5503.64 руб. Отключение с 31.07.23.</v>
          </cell>
          <cell r="L402" t="str">
            <v>отправлено</v>
          </cell>
        </row>
        <row r="403">
          <cell r="C403" t="str">
            <v>79674279952</v>
          </cell>
          <cell r="E403" t="str">
            <v>31.07.23 4715.92</v>
          </cell>
          <cell r="F403" t="str">
            <v>2023-07-20</v>
          </cell>
          <cell r="G403" t="str">
            <v>09:34:04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4715.92 руб. Отключение с 31.07.23.</v>
          </cell>
          <cell r="L403" t="str">
            <v>отправлено</v>
          </cell>
        </row>
        <row r="404">
          <cell r="C404" t="str">
            <v>79661910007</v>
          </cell>
          <cell r="E404" t="str">
            <v>31.07.23 364.23</v>
          </cell>
          <cell r="F404" t="str">
            <v>2023-07-20</v>
          </cell>
          <cell r="G404" t="str">
            <v>09:34:04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364.23 руб. Отключение с 31.07.23.</v>
          </cell>
          <cell r="L404" t="str">
            <v>отправлено</v>
          </cell>
        </row>
        <row r="405">
          <cell r="C405" t="str">
            <v>79674171867</v>
          </cell>
          <cell r="E405" t="str">
            <v>31.07.23 27518.440000000002</v>
          </cell>
          <cell r="F405" t="str">
            <v>2023-07-20</v>
          </cell>
          <cell r="G405" t="str">
            <v>09:34:04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27518.440000000002 руб. Отключение с 31.07.23.</v>
          </cell>
          <cell r="L405" t="str">
            <v>отправлено</v>
          </cell>
        </row>
        <row r="406">
          <cell r="C406" t="str">
            <v>79640403171</v>
          </cell>
          <cell r="E406" t="str">
            <v>31.07.23 18077.36</v>
          </cell>
          <cell r="F406" t="str">
            <v>2023-07-20</v>
          </cell>
          <cell r="G406" t="str">
            <v>09:34:04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18077.36 руб. Отключение с 31.07.23.</v>
          </cell>
          <cell r="L406" t="str">
            <v>отправлено</v>
          </cell>
        </row>
        <row r="407">
          <cell r="C407" t="str">
            <v>79640378417</v>
          </cell>
          <cell r="E407" t="str">
            <v>31.07.23 3226.52</v>
          </cell>
          <cell r="F407" t="str">
            <v>2023-07-20</v>
          </cell>
          <cell r="G407" t="str">
            <v>09:34:04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3226.52 руб. Отключение с 31.07.23.</v>
          </cell>
          <cell r="L407" t="str">
            <v>отправлено</v>
          </cell>
        </row>
        <row r="408">
          <cell r="C408" t="str">
            <v>79674153098</v>
          </cell>
          <cell r="E408" t="str">
            <v>31.07.23 17289.81</v>
          </cell>
          <cell r="F408" t="str">
            <v>2023-07-20</v>
          </cell>
          <cell r="G408" t="str">
            <v>09:34:04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17289.81 руб. Отключение с 31.07.23.</v>
          </cell>
          <cell r="L408" t="str">
            <v>отправлено</v>
          </cell>
        </row>
        <row r="409">
          <cell r="C409" t="str">
            <v>79674154041</v>
          </cell>
          <cell r="E409" t="str">
            <v>31.07.23 10662.32</v>
          </cell>
          <cell r="F409" t="str">
            <v>2023-07-20</v>
          </cell>
          <cell r="G409" t="str">
            <v>09:34:04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10662.32 руб. Отключение с 31.07.23.</v>
          </cell>
          <cell r="L409" t="str">
            <v>отправлено</v>
          </cell>
        </row>
        <row r="410">
          <cell r="C410" t="str">
            <v>79626496584</v>
          </cell>
          <cell r="E410" t="str">
            <v>31.07.23 1323.52</v>
          </cell>
          <cell r="F410" t="str">
            <v>2023-07-20</v>
          </cell>
          <cell r="G410" t="str">
            <v>09:34:04</v>
          </cell>
          <cell r="H410" t="str">
            <v/>
          </cell>
          <cell r="I410" t="str">
            <v/>
          </cell>
          <cell r="J410" t="str">
            <v>ROSSETI_KBR</v>
          </cell>
          <cell r="K410" t="str">
            <v>Долг за э/э 1323.52 руб. Отключение с 31.07.23.</v>
          </cell>
          <cell r="L410" t="str">
            <v>отправлено</v>
          </cell>
        </row>
        <row r="411">
          <cell r="C411" t="str">
            <v>79654986317</v>
          </cell>
          <cell r="E411" t="str">
            <v>31.07.23 30187.47</v>
          </cell>
          <cell r="F411" t="str">
            <v>2023-07-20</v>
          </cell>
          <cell r="G411" t="str">
            <v>09:34:04</v>
          </cell>
          <cell r="H411" t="str">
            <v/>
          </cell>
          <cell r="I411" t="str">
            <v/>
          </cell>
          <cell r="J411" t="str">
            <v>ROSSETI_KBR</v>
          </cell>
          <cell r="K411" t="str">
            <v>Долг за э/э 30187.47 руб. Отключение с 31.07.23.</v>
          </cell>
          <cell r="L411" t="str">
            <v>отправлено</v>
          </cell>
        </row>
        <row r="412">
          <cell r="C412" t="str">
            <v>79674132363</v>
          </cell>
          <cell r="E412" t="str">
            <v>31.07.23 3767.96</v>
          </cell>
          <cell r="F412" t="str">
            <v>2023-07-20</v>
          </cell>
          <cell r="G412" t="str">
            <v>09:34:05</v>
          </cell>
          <cell r="H412" t="str">
            <v>2023-07-20</v>
          </cell>
          <cell r="I412" t="str">
            <v>09:34:07</v>
          </cell>
          <cell r="J412" t="str">
            <v>ROSSETI_KBR</v>
          </cell>
          <cell r="K412" t="str">
            <v>Долг за э/э 3767.96 руб. Отключение с 31.07.23.</v>
          </cell>
          <cell r="L412" t="str">
            <v>доставлено</v>
          </cell>
        </row>
        <row r="413">
          <cell r="C413" t="str">
            <v>79674146066</v>
          </cell>
          <cell r="E413" t="str">
            <v>31.07.23 11469.460000000001</v>
          </cell>
          <cell r="F413" t="str">
            <v>2023-07-20</v>
          </cell>
          <cell r="G413" t="str">
            <v>09:34:05</v>
          </cell>
          <cell r="H413" t="str">
            <v>2023-07-20</v>
          </cell>
          <cell r="I413" t="str">
            <v>09:34:08</v>
          </cell>
          <cell r="J413" t="str">
            <v>ROSSETI_KBR</v>
          </cell>
          <cell r="K413" t="str">
            <v>Долг за э/э 11469.460000000001 руб. Отключение с 31.07.23.</v>
          </cell>
          <cell r="L413" t="str">
            <v>доставлено</v>
          </cell>
        </row>
        <row r="414">
          <cell r="C414" t="str">
            <v>79674201900</v>
          </cell>
          <cell r="E414" t="str">
            <v>31.07.23 4850.95</v>
          </cell>
          <cell r="F414" t="str">
            <v>2023-07-20</v>
          </cell>
          <cell r="G414" t="str">
            <v>09:34:05</v>
          </cell>
          <cell r="H414" t="str">
            <v>2023-07-20</v>
          </cell>
          <cell r="I414" t="str">
            <v>09:34:09</v>
          </cell>
          <cell r="J414" t="str">
            <v>ROSSETI_KBR</v>
          </cell>
          <cell r="K414" t="str">
            <v>Долг за э/э 4850.95 руб. Отключение с 31.07.23.</v>
          </cell>
          <cell r="L414" t="str">
            <v>доставлено</v>
          </cell>
        </row>
        <row r="415">
          <cell r="C415" t="str">
            <v>79674186414</v>
          </cell>
          <cell r="E415" t="str">
            <v>31.07.23 22873.65</v>
          </cell>
          <cell r="F415" t="str">
            <v>2023-07-20</v>
          </cell>
          <cell r="G415" t="str">
            <v>09:34:05</v>
          </cell>
          <cell r="H415" t="str">
            <v>2023-07-20</v>
          </cell>
          <cell r="I415" t="str">
            <v>09:34:09</v>
          </cell>
          <cell r="J415" t="str">
            <v>ROSSETI_KBR</v>
          </cell>
          <cell r="K415" t="str">
            <v>Долг за э/э 22873.65 руб. Отключение с 31.07.23.</v>
          </cell>
          <cell r="L415" t="str">
            <v>доставлено</v>
          </cell>
        </row>
        <row r="416">
          <cell r="C416" t="str">
            <v>79631657713</v>
          </cell>
          <cell r="E416" t="str">
            <v>31.07.23 1156.96</v>
          </cell>
          <cell r="F416" t="str">
            <v>2023-07-20</v>
          </cell>
          <cell r="G416" t="str">
            <v>09:34:05</v>
          </cell>
          <cell r="H416" t="str">
            <v>2023-07-20</v>
          </cell>
          <cell r="I416" t="str">
            <v>09:34:09</v>
          </cell>
          <cell r="J416" t="str">
            <v>ROSSETI_KBR</v>
          </cell>
          <cell r="K416" t="str">
            <v>Долг за э/э 1156.96 руб. Отключение с 31.07.23.</v>
          </cell>
          <cell r="L416" t="str">
            <v>доставлено</v>
          </cell>
        </row>
        <row r="417">
          <cell r="C417" t="str">
            <v>79674234777</v>
          </cell>
          <cell r="E417" t="str">
            <v>31.07.23 2132.09</v>
          </cell>
          <cell r="F417" t="str">
            <v>2023-07-20</v>
          </cell>
          <cell r="G417" t="str">
            <v>09:34:05</v>
          </cell>
          <cell r="H417" t="str">
            <v>2023-07-20</v>
          </cell>
          <cell r="I417" t="str">
            <v>09:34:11</v>
          </cell>
          <cell r="J417" t="str">
            <v>ROSSETI_KBR</v>
          </cell>
          <cell r="K417" t="str">
            <v>Долг за э/э 2132.09 руб. Отключение с 31.07.23.</v>
          </cell>
          <cell r="L417" t="str">
            <v>доставлено</v>
          </cell>
        </row>
        <row r="418">
          <cell r="C418" t="str">
            <v>79674160333</v>
          </cell>
          <cell r="E418" t="str">
            <v>31.07.23 7723.5</v>
          </cell>
          <cell r="F418" t="str">
            <v>2023-07-20</v>
          </cell>
          <cell r="G418" t="str">
            <v>09:34:05</v>
          </cell>
          <cell r="H418" t="str">
            <v>2023-07-20</v>
          </cell>
          <cell r="I418" t="str">
            <v>12:04:49</v>
          </cell>
          <cell r="J418" t="str">
            <v>ROSSETI_KBR</v>
          </cell>
          <cell r="K418" t="str">
            <v>Долг за э/э 7723.5 руб. Отключение с 31.07.23.</v>
          </cell>
          <cell r="L418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tabSelected="1" zoomScale="80" zoomScaleNormal="80" workbookViewId="0">
      <selection activeCell="I11" sqref="I11"/>
    </sheetView>
  </sheetViews>
  <sheetFormatPr defaultRowHeight="15.75" x14ac:dyDescent="0.25"/>
  <cols>
    <col min="1" max="1" width="10.140625" style="12" customWidth="1"/>
    <col min="2" max="4" width="25.85546875" style="7" customWidth="1"/>
    <col min="5" max="5" width="32.42578125" style="10" customWidth="1"/>
    <col min="6" max="6" width="36.28515625" style="8" customWidth="1"/>
    <col min="7" max="7" width="40.7109375" style="8" customWidth="1"/>
    <col min="8" max="8" width="31.5703125" style="9" customWidth="1"/>
    <col min="9" max="9" width="21" style="11" customWidth="1"/>
    <col min="10" max="10" width="25" style="1" customWidth="1"/>
    <col min="11" max="11" width="23.28515625" style="2" customWidth="1"/>
    <col min="12" max="16384" width="9.140625" style="2"/>
  </cols>
  <sheetData>
    <row r="1" spans="1:11" x14ac:dyDescent="0.25">
      <c r="A1" s="22" t="s">
        <v>3447</v>
      </c>
      <c r="B1" s="22"/>
      <c r="C1" s="22"/>
      <c r="D1" s="22"/>
      <c r="E1" s="22"/>
      <c r="F1" s="22"/>
      <c r="G1" s="22"/>
      <c r="H1" s="22"/>
      <c r="I1" s="22"/>
      <c r="J1" s="22"/>
    </row>
    <row r="3" spans="1:11" ht="42" customHeight="1" x14ac:dyDescent="0.25">
      <c r="A3" s="4" t="s">
        <v>2</v>
      </c>
      <c r="B3" s="4" t="s">
        <v>4</v>
      </c>
      <c r="C3" s="4" t="s">
        <v>10</v>
      </c>
      <c r="D3" s="4" t="s">
        <v>8</v>
      </c>
      <c r="E3" s="3" t="s">
        <v>5</v>
      </c>
      <c r="F3" s="4" t="s">
        <v>0</v>
      </c>
      <c r="G3" s="4" t="s">
        <v>6</v>
      </c>
      <c r="H3" s="5" t="s">
        <v>7</v>
      </c>
      <c r="I3" s="5" t="s">
        <v>1</v>
      </c>
      <c r="J3" s="6" t="s">
        <v>3</v>
      </c>
      <c r="K3" s="6" t="s">
        <v>9</v>
      </c>
    </row>
    <row r="4" spans="1:11" ht="47.25" x14ac:dyDescent="0.25">
      <c r="A4" s="13" t="s">
        <v>11</v>
      </c>
      <c r="B4" s="14" t="s">
        <v>12</v>
      </c>
      <c r="C4" s="14" t="s">
        <v>13</v>
      </c>
      <c r="D4" s="14" t="s">
        <v>14</v>
      </c>
      <c r="E4" s="15" t="s">
        <v>15</v>
      </c>
      <c r="F4" s="16"/>
      <c r="G4" s="16"/>
      <c r="H4" s="17" t="s">
        <v>16</v>
      </c>
      <c r="I4" s="18">
        <v>656088.45000000007</v>
      </c>
      <c r="J4" s="19"/>
      <c r="K4" s="20" t="str">
        <f>VLOOKUP(D4,'[1]Отчёт по доставленным'!$C$9:$L$418,10,0)</f>
        <v>доставлено</v>
      </c>
    </row>
    <row r="5" spans="1:11" ht="31.5" x14ac:dyDescent="0.25">
      <c r="A5" s="13" t="s">
        <v>17</v>
      </c>
      <c r="B5" s="14" t="s">
        <v>16</v>
      </c>
      <c r="C5" s="14" t="s">
        <v>16</v>
      </c>
      <c r="D5" s="14" t="s">
        <v>16</v>
      </c>
      <c r="E5" s="15"/>
      <c r="F5" s="16" t="s">
        <v>18</v>
      </c>
      <c r="G5" s="16" t="s">
        <v>19</v>
      </c>
      <c r="H5" s="17" t="s">
        <v>20</v>
      </c>
      <c r="I5" s="18"/>
      <c r="J5" s="21">
        <v>45138</v>
      </c>
      <c r="K5" s="20" t="e">
        <f>VLOOKUP(D5,'[1]Отчёт по доставленным'!$C$9:$L$418,10,0)</f>
        <v>#N/A</v>
      </c>
    </row>
    <row r="6" spans="1:11" ht="31.5" x14ac:dyDescent="0.25">
      <c r="A6" s="13" t="s">
        <v>21</v>
      </c>
      <c r="B6" s="14" t="s">
        <v>16</v>
      </c>
      <c r="C6" s="14" t="s">
        <v>16</v>
      </c>
      <c r="D6" s="14" t="s">
        <v>16</v>
      </c>
      <c r="E6" s="15"/>
      <c r="F6" s="16" t="s">
        <v>18</v>
      </c>
      <c r="G6" s="16" t="s">
        <v>22</v>
      </c>
      <c r="H6" s="17" t="s">
        <v>23</v>
      </c>
      <c r="I6" s="18"/>
      <c r="J6" s="21">
        <v>45138</v>
      </c>
      <c r="K6" s="20" t="e">
        <f>VLOOKUP(D6,'[1]Отчёт по доставленным'!$C$9:$L$418,10,0)</f>
        <v>#N/A</v>
      </c>
    </row>
    <row r="7" spans="1:11" x14ac:dyDescent="0.25">
      <c r="A7" s="13" t="s">
        <v>24</v>
      </c>
      <c r="B7" s="14" t="s">
        <v>25</v>
      </c>
      <c r="C7" s="14" t="s">
        <v>13</v>
      </c>
      <c r="D7" s="14" t="s">
        <v>26</v>
      </c>
      <c r="E7" s="15" t="s">
        <v>27</v>
      </c>
      <c r="F7" s="16"/>
      <c r="G7" s="16"/>
      <c r="H7" s="17" t="s">
        <v>16</v>
      </c>
      <c r="I7" s="18">
        <v>12565.16</v>
      </c>
      <c r="J7" s="19"/>
      <c r="K7" s="20" t="str">
        <f>VLOOKUP(D7,'[1]Отчёт по доставленным'!$C$9:$L$418,10,0)</f>
        <v>доставлено</v>
      </c>
    </row>
    <row r="8" spans="1:11" ht="31.5" x14ac:dyDescent="0.25">
      <c r="A8" s="13" t="s">
        <v>28</v>
      </c>
      <c r="B8" s="14" t="s">
        <v>16</v>
      </c>
      <c r="C8" s="14" t="s">
        <v>16</v>
      </c>
      <c r="D8" s="14" t="s">
        <v>16</v>
      </c>
      <c r="E8" s="15"/>
      <c r="F8" s="16" t="s">
        <v>29</v>
      </c>
      <c r="G8" s="16" t="s">
        <v>30</v>
      </c>
      <c r="H8" s="17" t="s">
        <v>31</v>
      </c>
      <c r="I8" s="18"/>
      <c r="J8" s="21">
        <v>45138</v>
      </c>
      <c r="K8" s="20" t="e">
        <f>VLOOKUP(D8,'[1]Отчёт по доставленным'!$C$9:$L$418,10,0)</f>
        <v>#N/A</v>
      </c>
    </row>
    <row r="9" spans="1:11" ht="31.5" x14ac:dyDescent="0.25">
      <c r="A9" s="13" t="s">
        <v>32</v>
      </c>
      <c r="B9" s="14" t="s">
        <v>16</v>
      </c>
      <c r="C9" s="14" t="s">
        <v>16</v>
      </c>
      <c r="D9" s="14" t="s">
        <v>16</v>
      </c>
      <c r="E9" s="15"/>
      <c r="F9" s="16" t="s">
        <v>33</v>
      </c>
      <c r="G9" s="16" t="s">
        <v>34</v>
      </c>
      <c r="H9" s="17" t="s">
        <v>35</v>
      </c>
      <c r="I9" s="18"/>
      <c r="J9" s="21">
        <v>45138</v>
      </c>
      <c r="K9" s="20" t="e">
        <f>VLOOKUP(D9,'[1]Отчёт по доставленным'!$C$9:$L$418,10,0)</f>
        <v>#N/A</v>
      </c>
    </row>
    <row r="10" spans="1:11" x14ac:dyDescent="0.25">
      <c r="A10" s="13" t="s">
        <v>36</v>
      </c>
      <c r="B10" s="14" t="s">
        <v>37</v>
      </c>
      <c r="C10" s="14" t="s">
        <v>13</v>
      </c>
      <c r="D10" s="14" t="s">
        <v>38</v>
      </c>
      <c r="E10" s="15" t="s">
        <v>39</v>
      </c>
      <c r="F10" s="16"/>
      <c r="G10" s="16"/>
      <c r="H10" s="17" t="s">
        <v>16</v>
      </c>
      <c r="I10" s="18">
        <v>30037.78</v>
      </c>
      <c r="J10" s="19"/>
      <c r="K10" s="20" t="str">
        <f>VLOOKUP(D10,'[1]Отчёт по доставленным'!$C$9:$L$418,10,0)</f>
        <v>доставлено</v>
      </c>
    </row>
    <row r="11" spans="1:11" ht="47.25" x14ac:dyDescent="0.25">
      <c r="A11" s="13" t="s">
        <v>40</v>
      </c>
      <c r="B11" s="14" t="s">
        <v>16</v>
      </c>
      <c r="C11" s="14" t="s">
        <v>16</v>
      </c>
      <c r="D11" s="14" t="s">
        <v>16</v>
      </c>
      <c r="E11" s="15"/>
      <c r="F11" s="16" t="s">
        <v>41</v>
      </c>
      <c r="G11" s="16" t="s">
        <v>42</v>
      </c>
      <c r="H11" s="17" t="s">
        <v>43</v>
      </c>
      <c r="I11" s="18"/>
      <c r="J11" s="21">
        <v>45138</v>
      </c>
      <c r="K11" s="20" t="e">
        <f>VLOOKUP(D11,'[1]Отчёт по доставленным'!$C$9:$L$418,10,0)</f>
        <v>#N/A</v>
      </c>
    </row>
    <row r="12" spans="1:11" ht="47.25" x14ac:dyDescent="0.25">
      <c r="A12" s="13" t="s">
        <v>44</v>
      </c>
      <c r="B12" s="14" t="s">
        <v>16</v>
      </c>
      <c r="C12" s="14" t="s">
        <v>16</v>
      </c>
      <c r="D12" s="14" t="s">
        <v>16</v>
      </c>
      <c r="E12" s="15"/>
      <c r="F12" s="16" t="s">
        <v>45</v>
      </c>
      <c r="G12" s="16" t="s">
        <v>46</v>
      </c>
      <c r="H12" s="17" t="s">
        <v>47</v>
      </c>
      <c r="I12" s="18"/>
      <c r="J12" s="21">
        <v>45138</v>
      </c>
      <c r="K12" s="20" t="e">
        <f>VLOOKUP(D12,'[1]Отчёт по доставленным'!$C$9:$L$418,10,0)</f>
        <v>#N/A</v>
      </c>
    </row>
    <row r="13" spans="1:11" x14ac:dyDescent="0.25">
      <c r="A13" s="13" t="s">
        <v>48</v>
      </c>
      <c r="B13" s="14" t="s">
        <v>49</v>
      </c>
      <c r="C13" s="14" t="s">
        <v>13</v>
      </c>
      <c r="D13" s="14" t="s">
        <v>50</v>
      </c>
      <c r="E13" s="15" t="s">
        <v>51</v>
      </c>
      <c r="F13" s="16"/>
      <c r="G13" s="16"/>
      <c r="H13" s="17" t="s">
        <v>16</v>
      </c>
      <c r="I13" s="18">
        <v>135701.04</v>
      </c>
      <c r="J13" s="19"/>
      <c r="K13" s="20" t="str">
        <f>VLOOKUP(D13,'[1]Отчёт по доставленным'!$C$9:$L$418,10,0)</f>
        <v>доставлено</v>
      </c>
    </row>
    <row r="14" spans="1:11" ht="31.5" x14ac:dyDescent="0.25">
      <c r="A14" s="13" t="s">
        <v>52</v>
      </c>
      <c r="B14" s="14" t="s">
        <v>16</v>
      </c>
      <c r="C14" s="14" t="s">
        <v>16</v>
      </c>
      <c r="D14" s="14" t="s">
        <v>16</v>
      </c>
      <c r="E14" s="15"/>
      <c r="F14" s="16" t="s">
        <v>53</v>
      </c>
      <c r="G14" s="16" t="s">
        <v>54</v>
      </c>
      <c r="H14" s="17" t="s">
        <v>55</v>
      </c>
      <c r="I14" s="18"/>
      <c r="J14" s="21">
        <v>45138</v>
      </c>
      <c r="K14" s="20" t="e">
        <f>VLOOKUP(D14,'[1]Отчёт по доставленным'!$C$9:$L$418,10,0)</f>
        <v>#N/A</v>
      </c>
    </row>
    <row r="15" spans="1:11" x14ac:dyDescent="0.25">
      <c r="A15" s="13" t="s">
        <v>56</v>
      </c>
      <c r="B15" s="14" t="s">
        <v>57</v>
      </c>
      <c r="C15" s="14" t="s">
        <v>13</v>
      </c>
      <c r="D15" s="14" t="s">
        <v>58</v>
      </c>
      <c r="E15" s="15" t="s">
        <v>59</v>
      </c>
      <c r="F15" s="16"/>
      <c r="G15" s="16"/>
      <c r="H15" s="17" t="s">
        <v>16</v>
      </c>
      <c r="I15" s="18">
        <v>35874.21</v>
      </c>
      <c r="J15" s="19"/>
      <c r="K15" s="20" t="str">
        <f>VLOOKUP(D15,'[1]Отчёт по доставленным'!$C$9:$L$418,10,0)</f>
        <v>доставлено</v>
      </c>
    </row>
    <row r="16" spans="1:11" x14ac:dyDescent="0.25">
      <c r="A16" s="13" t="s">
        <v>60</v>
      </c>
      <c r="B16" s="14" t="s">
        <v>16</v>
      </c>
      <c r="C16" s="14" t="s">
        <v>16</v>
      </c>
      <c r="D16" s="14" t="s">
        <v>16</v>
      </c>
      <c r="E16" s="15"/>
      <c r="F16" s="16" t="s">
        <v>61</v>
      </c>
      <c r="G16" s="16" t="s">
        <v>62</v>
      </c>
      <c r="H16" s="17" t="s">
        <v>63</v>
      </c>
      <c r="I16" s="18"/>
      <c r="J16" s="21">
        <v>45138</v>
      </c>
      <c r="K16" s="20" t="e">
        <f>VLOOKUP(D16,'[1]Отчёт по доставленным'!$C$9:$L$418,10,0)</f>
        <v>#N/A</v>
      </c>
    </row>
    <row r="17" spans="1:11" x14ac:dyDescent="0.25">
      <c r="A17" s="13" t="s">
        <v>64</v>
      </c>
      <c r="B17" s="14" t="s">
        <v>65</v>
      </c>
      <c r="C17" s="14" t="s">
        <v>13</v>
      </c>
      <c r="D17" s="14" t="s">
        <v>66</v>
      </c>
      <c r="E17" s="15" t="s">
        <v>67</v>
      </c>
      <c r="F17" s="16"/>
      <c r="G17" s="16"/>
      <c r="H17" s="17" t="s">
        <v>16</v>
      </c>
      <c r="I17" s="18">
        <v>630517.08000000007</v>
      </c>
      <c r="J17" s="19"/>
      <c r="K17" s="20" t="str">
        <f>VLOOKUP(D17,'[1]Отчёт по доставленным'!$C$9:$L$418,10,0)</f>
        <v>доставлено</v>
      </c>
    </row>
    <row r="18" spans="1:11" ht="31.5" x14ac:dyDescent="0.25">
      <c r="A18" s="13" t="s">
        <v>68</v>
      </c>
      <c r="B18" s="14" t="s">
        <v>16</v>
      </c>
      <c r="C18" s="14" t="s">
        <v>16</v>
      </c>
      <c r="D18" s="14" t="s">
        <v>16</v>
      </c>
      <c r="E18" s="15"/>
      <c r="F18" s="16" t="s">
        <v>69</v>
      </c>
      <c r="G18" s="16" t="s">
        <v>70</v>
      </c>
      <c r="H18" s="17" t="s">
        <v>71</v>
      </c>
      <c r="I18" s="18"/>
      <c r="J18" s="21">
        <v>45138</v>
      </c>
      <c r="K18" s="20" t="e">
        <f>VLOOKUP(D18,'[1]Отчёт по доставленным'!$C$9:$L$418,10,0)</f>
        <v>#N/A</v>
      </c>
    </row>
    <row r="19" spans="1:11" x14ac:dyDescent="0.25">
      <c r="A19" s="13" t="s">
        <v>72</v>
      </c>
      <c r="B19" s="14" t="s">
        <v>73</v>
      </c>
      <c r="C19" s="14" t="s">
        <v>13</v>
      </c>
      <c r="D19" s="14" t="s">
        <v>74</v>
      </c>
      <c r="E19" s="15" t="s">
        <v>75</v>
      </c>
      <c r="F19" s="16"/>
      <c r="G19" s="16"/>
      <c r="H19" s="17" t="s">
        <v>16</v>
      </c>
      <c r="I19" s="18">
        <v>66326.97</v>
      </c>
      <c r="J19" s="19"/>
      <c r="K19" s="20" t="str">
        <f>VLOOKUP(D19,'[1]Отчёт по доставленным'!$C$9:$L$418,10,0)</f>
        <v>доставлено</v>
      </c>
    </row>
    <row r="20" spans="1:11" ht="31.5" x14ac:dyDescent="0.25">
      <c r="A20" s="13" t="s">
        <v>76</v>
      </c>
      <c r="B20" s="14" t="s">
        <v>16</v>
      </c>
      <c r="C20" s="14" t="s">
        <v>16</v>
      </c>
      <c r="D20" s="14" t="s">
        <v>16</v>
      </c>
      <c r="E20" s="15"/>
      <c r="F20" s="16" t="s">
        <v>77</v>
      </c>
      <c r="G20" s="16" t="s">
        <v>78</v>
      </c>
      <c r="H20" s="17" t="s">
        <v>79</v>
      </c>
      <c r="I20" s="18"/>
      <c r="J20" s="21">
        <v>45138</v>
      </c>
      <c r="K20" s="20" t="e">
        <f>VLOOKUP(D20,'[1]Отчёт по доставленным'!$C$9:$L$418,10,0)</f>
        <v>#N/A</v>
      </c>
    </row>
    <row r="21" spans="1:11" x14ac:dyDescent="0.25">
      <c r="A21" s="13" t="s">
        <v>80</v>
      </c>
      <c r="B21" s="14" t="s">
        <v>81</v>
      </c>
      <c r="C21" s="14" t="s">
        <v>13</v>
      </c>
      <c r="D21" s="14" t="s">
        <v>82</v>
      </c>
      <c r="E21" s="15" t="s">
        <v>83</v>
      </c>
      <c r="F21" s="16"/>
      <c r="G21" s="16"/>
      <c r="H21" s="17" t="s">
        <v>16</v>
      </c>
      <c r="I21" s="18">
        <v>1467.97</v>
      </c>
      <c r="J21" s="19"/>
      <c r="K21" s="20" t="str">
        <f>VLOOKUP(D21,'[1]Отчёт по доставленным'!$C$9:$L$418,10,0)</f>
        <v>доставлено</v>
      </c>
    </row>
    <row r="22" spans="1:11" x14ac:dyDescent="0.25">
      <c r="A22" s="13" t="s">
        <v>84</v>
      </c>
      <c r="B22" s="14" t="s">
        <v>16</v>
      </c>
      <c r="C22" s="14" t="s">
        <v>16</v>
      </c>
      <c r="D22" s="14" t="s">
        <v>16</v>
      </c>
      <c r="E22" s="15"/>
      <c r="F22" s="16" t="s">
        <v>85</v>
      </c>
      <c r="G22" s="16" t="s">
        <v>86</v>
      </c>
      <c r="H22" s="17" t="s">
        <v>87</v>
      </c>
      <c r="I22" s="18"/>
      <c r="J22" s="21">
        <v>45138</v>
      </c>
      <c r="K22" s="20" t="e">
        <f>VLOOKUP(D22,'[1]Отчёт по доставленным'!$C$9:$L$418,10,0)</f>
        <v>#N/A</v>
      </c>
    </row>
    <row r="23" spans="1:11" x14ac:dyDescent="0.25">
      <c r="A23" s="13" t="s">
        <v>88</v>
      </c>
      <c r="B23" s="14" t="s">
        <v>89</v>
      </c>
      <c r="C23" s="14" t="s">
        <v>13</v>
      </c>
      <c r="D23" s="14" t="s">
        <v>90</v>
      </c>
      <c r="E23" s="15" t="s">
        <v>91</v>
      </c>
      <c r="F23" s="16"/>
      <c r="G23" s="16"/>
      <c r="H23" s="17" t="s">
        <v>16</v>
      </c>
      <c r="I23" s="18">
        <v>32302.379999999997</v>
      </c>
      <c r="J23" s="19"/>
      <c r="K23" s="20" t="str">
        <f>VLOOKUP(D23,'[1]Отчёт по доставленным'!$C$9:$L$418,10,0)</f>
        <v>доставлено</v>
      </c>
    </row>
    <row r="24" spans="1:11" x14ac:dyDescent="0.25">
      <c r="A24" s="13" t="s">
        <v>92</v>
      </c>
      <c r="B24" s="14" t="s">
        <v>16</v>
      </c>
      <c r="C24" s="14" t="s">
        <v>16</v>
      </c>
      <c r="D24" s="14" t="s">
        <v>16</v>
      </c>
      <c r="E24" s="15"/>
      <c r="F24" s="16" t="s">
        <v>93</v>
      </c>
      <c r="G24" s="16" t="s">
        <v>94</v>
      </c>
      <c r="H24" s="17" t="s">
        <v>95</v>
      </c>
      <c r="I24" s="18"/>
      <c r="J24" s="21">
        <v>45138</v>
      </c>
      <c r="K24" s="20" t="e">
        <f>VLOOKUP(D24,'[1]Отчёт по доставленным'!$C$9:$L$418,10,0)</f>
        <v>#N/A</v>
      </c>
    </row>
    <row r="25" spans="1:11" x14ac:dyDescent="0.25">
      <c r="A25" s="13" t="s">
        <v>96</v>
      </c>
      <c r="B25" s="14" t="s">
        <v>16</v>
      </c>
      <c r="C25" s="14" t="s">
        <v>16</v>
      </c>
      <c r="D25" s="14" t="s">
        <v>16</v>
      </c>
      <c r="E25" s="15"/>
      <c r="F25" s="16" t="s">
        <v>97</v>
      </c>
      <c r="G25" s="16" t="s">
        <v>94</v>
      </c>
      <c r="H25" s="17" t="s">
        <v>98</v>
      </c>
      <c r="I25" s="18"/>
      <c r="J25" s="21">
        <v>45138</v>
      </c>
      <c r="K25" s="20" t="e">
        <f>VLOOKUP(D25,'[1]Отчёт по доставленным'!$C$9:$L$418,10,0)</f>
        <v>#N/A</v>
      </c>
    </row>
    <row r="26" spans="1:11" x14ac:dyDescent="0.25">
      <c r="A26" s="13" t="s">
        <v>99</v>
      </c>
      <c r="B26" s="14" t="s">
        <v>100</v>
      </c>
      <c r="C26" s="14" t="s">
        <v>13</v>
      </c>
      <c r="D26" s="14" t="s">
        <v>101</v>
      </c>
      <c r="E26" s="15" t="s">
        <v>102</v>
      </c>
      <c r="F26" s="16"/>
      <c r="G26" s="16"/>
      <c r="H26" s="17" t="s">
        <v>16</v>
      </c>
      <c r="I26" s="18">
        <v>4860.25</v>
      </c>
      <c r="J26" s="19"/>
      <c r="K26" s="20" t="str">
        <f>VLOOKUP(D26,'[1]Отчёт по доставленным'!$C$9:$L$418,10,0)</f>
        <v>доставлено</v>
      </c>
    </row>
    <row r="27" spans="1:11" ht="31.5" x14ac:dyDescent="0.25">
      <c r="A27" s="13" t="s">
        <v>103</v>
      </c>
      <c r="B27" s="14" t="s">
        <v>16</v>
      </c>
      <c r="C27" s="14" t="s">
        <v>16</v>
      </c>
      <c r="D27" s="14" t="s">
        <v>16</v>
      </c>
      <c r="E27" s="15"/>
      <c r="F27" s="16" t="s">
        <v>104</v>
      </c>
      <c r="G27" s="16" t="s">
        <v>105</v>
      </c>
      <c r="H27" s="17" t="s">
        <v>87</v>
      </c>
      <c r="I27" s="18"/>
      <c r="J27" s="21">
        <v>45138</v>
      </c>
      <c r="K27" s="20" t="e">
        <f>VLOOKUP(D27,'[1]Отчёт по доставленным'!$C$9:$L$418,10,0)</f>
        <v>#N/A</v>
      </c>
    </row>
    <row r="28" spans="1:11" x14ac:dyDescent="0.25">
      <c r="A28" s="13" t="s">
        <v>106</v>
      </c>
      <c r="B28" s="14" t="s">
        <v>107</v>
      </c>
      <c r="C28" s="14" t="s">
        <v>13</v>
      </c>
      <c r="D28" s="14" t="s">
        <v>108</v>
      </c>
      <c r="E28" s="15" t="s">
        <v>109</v>
      </c>
      <c r="F28" s="16"/>
      <c r="G28" s="16"/>
      <c r="H28" s="17" t="s">
        <v>16</v>
      </c>
      <c r="I28" s="18">
        <v>182140.74</v>
      </c>
      <c r="J28" s="19"/>
      <c r="K28" s="20" t="str">
        <f>VLOOKUP(D28,'[1]Отчёт по доставленным'!$C$9:$L$418,10,0)</f>
        <v>доставлено</v>
      </c>
    </row>
    <row r="29" spans="1:11" ht="47.25" x14ac:dyDescent="0.25">
      <c r="A29" s="13" t="s">
        <v>110</v>
      </c>
      <c r="B29" s="14" t="s">
        <v>16</v>
      </c>
      <c r="C29" s="14" t="s">
        <v>16</v>
      </c>
      <c r="D29" s="14" t="s">
        <v>16</v>
      </c>
      <c r="E29" s="15"/>
      <c r="F29" s="16" t="s">
        <v>111</v>
      </c>
      <c r="G29" s="16" t="s">
        <v>112</v>
      </c>
      <c r="H29" s="17" t="s">
        <v>113</v>
      </c>
      <c r="I29" s="18"/>
      <c r="J29" s="21">
        <v>45138</v>
      </c>
      <c r="K29" s="20" t="e">
        <f>VLOOKUP(D29,'[1]Отчёт по доставленным'!$C$9:$L$418,10,0)</f>
        <v>#N/A</v>
      </c>
    </row>
    <row r="30" spans="1:11" x14ac:dyDescent="0.25">
      <c r="A30" s="13" t="s">
        <v>114</v>
      </c>
      <c r="B30" s="14" t="s">
        <v>115</v>
      </c>
      <c r="C30" s="14" t="s">
        <v>13</v>
      </c>
      <c r="D30" s="14" t="s">
        <v>116</v>
      </c>
      <c r="E30" s="15" t="s">
        <v>117</v>
      </c>
      <c r="F30" s="16"/>
      <c r="G30" s="16"/>
      <c r="H30" s="17" t="s">
        <v>16</v>
      </c>
      <c r="I30" s="18">
        <v>2092592.21</v>
      </c>
      <c r="J30" s="19"/>
      <c r="K30" s="20" t="str">
        <f>VLOOKUP(D30,'[1]Отчёт по доставленным'!$C$9:$L$418,10,0)</f>
        <v>доставлено</v>
      </c>
    </row>
    <row r="31" spans="1:11" x14ac:dyDescent="0.25">
      <c r="A31" s="13" t="s">
        <v>118</v>
      </c>
      <c r="B31" s="14" t="s">
        <v>16</v>
      </c>
      <c r="C31" s="14" t="s">
        <v>16</v>
      </c>
      <c r="D31" s="14" t="s">
        <v>16</v>
      </c>
      <c r="E31" s="15"/>
      <c r="F31" s="16" t="s">
        <v>119</v>
      </c>
      <c r="G31" s="16" t="s">
        <v>120</v>
      </c>
      <c r="H31" s="17" t="s">
        <v>113</v>
      </c>
      <c r="I31" s="18"/>
      <c r="J31" s="21">
        <v>45138</v>
      </c>
      <c r="K31" s="20" t="e">
        <f>VLOOKUP(D31,'[1]Отчёт по доставленным'!$C$9:$L$418,10,0)</f>
        <v>#N/A</v>
      </c>
    </row>
    <row r="32" spans="1:11" x14ac:dyDescent="0.25">
      <c r="A32" s="13" t="s">
        <v>121</v>
      </c>
      <c r="B32" s="14" t="s">
        <v>122</v>
      </c>
      <c r="C32" s="14" t="s">
        <v>13</v>
      </c>
      <c r="D32" s="14" t="s">
        <v>123</v>
      </c>
      <c r="E32" s="15" t="s">
        <v>124</v>
      </c>
      <c r="F32" s="16"/>
      <c r="G32" s="16"/>
      <c r="H32" s="17" t="s">
        <v>16</v>
      </c>
      <c r="I32" s="18">
        <v>5009.7</v>
      </c>
      <c r="J32" s="19"/>
      <c r="K32" s="20" t="str">
        <f>VLOOKUP(D32,'[1]Отчёт по доставленным'!$C$9:$L$418,10,0)</f>
        <v>отправлено</v>
      </c>
    </row>
    <row r="33" spans="1:11" ht="31.5" x14ac:dyDescent="0.25">
      <c r="A33" s="13" t="s">
        <v>125</v>
      </c>
      <c r="B33" s="14" t="s">
        <v>16</v>
      </c>
      <c r="C33" s="14" t="s">
        <v>16</v>
      </c>
      <c r="D33" s="14" t="s">
        <v>16</v>
      </c>
      <c r="E33" s="15"/>
      <c r="F33" s="16" t="s">
        <v>126</v>
      </c>
      <c r="G33" s="16" t="s">
        <v>127</v>
      </c>
      <c r="H33" s="17" t="s">
        <v>128</v>
      </c>
      <c r="I33" s="18"/>
      <c r="J33" s="21">
        <v>45138</v>
      </c>
      <c r="K33" s="20" t="e">
        <f>VLOOKUP(D33,'[1]Отчёт по доставленным'!$C$9:$L$418,10,0)</f>
        <v>#N/A</v>
      </c>
    </row>
    <row r="34" spans="1:11" x14ac:dyDescent="0.25">
      <c r="A34" s="13" t="s">
        <v>129</v>
      </c>
      <c r="B34" s="14" t="s">
        <v>130</v>
      </c>
      <c r="C34" s="14" t="s">
        <v>13</v>
      </c>
      <c r="D34" s="14" t="s">
        <v>131</v>
      </c>
      <c r="E34" s="15" t="s">
        <v>132</v>
      </c>
      <c r="F34" s="16"/>
      <c r="G34" s="16"/>
      <c r="H34" s="17" t="s">
        <v>16</v>
      </c>
      <c r="I34" s="18">
        <v>12323.73</v>
      </c>
      <c r="J34" s="19"/>
      <c r="K34" s="20" t="str">
        <f>VLOOKUP(D34,'[1]Отчёт по доставленным'!$C$9:$L$418,10,0)</f>
        <v>доставлено</v>
      </c>
    </row>
    <row r="35" spans="1:11" ht="31.5" x14ac:dyDescent="0.25">
      <c r="A35" s="13" t="s">
        <v>133</v>
      </c>
      <c r="B35" s="14" t="s">
        <v>16</v>
      </c>
      <c r="C35" s="14" t="s">
        <v>16</v>
      </c>
      <c r="D35" s="14" t="s">
        <v>16</v>
      </c>
      <c r="E35" s="15"/>
      <c r="F35" s="16" t="s">
        <v>134</v>
      </c>
      <c r="G35" s="16" t="s">
        <v>135</v>
      </c>
      <c r="H35" s="17" t="s">
        <v>136</v>
      </c>
      <c r="I35" s="18"/>
      <c r="J35" s="21">
        <v>45138</v>
      </c>
      <c r="K35" s="20" t="e">
        <f>VLOOKUP(D35,'[1]Отчёт по доставленным'!$C$9:$L$418,10,0)</f>
        <v>#N/A</v>
      </c>
    </row>
    <row r="36" spans="1:11" x14ac:dyDescent="0.25">
      <c r="A36" s="13" t="s">
        <v>137</v>
      </c>
      <c r="B36" s="14" t="s">
        <v>16</v>
      </c>
      <c r="C36" s="14" t="s">
        <v>16</v>
      </c>
      <c r="D36" s="14" t="s">
        <v>16</v>
      </c>
      <c r="E36" s="15"/>
      <c r="F36" s="16" t="s">
        <v>138</v>
      </c>
      <c r="G36" s="16" t="s">
        <v>139</v>
      </c>
      <c r="H36" s="17" t="s">
        <v>140</v>
      </c>
      <c r="I36" s="18"/>
      <c r="J36" s="21">
        <v>45138</v>
      </c>
      <c r="K36" s="20" t="e">
        <f>VLOOKUP(D36,'[1]Отчёт по доставленным'!$C$9:$L$418,10,0)</f>
        <v>#N/A</v>
      </c>
    </row>
    <row r="37" spans="1:11" x14ac:dyDescent="0.25">
      <c r="A37" s="13" t="s">
        <v>141</v>
      </c>
      <c r="B37" s="14" t="s">
        <v>142</v>
      </c>
      <c r="C37" s="14" t="s">
        <v>13</v>
      </c>
      <c r="D37" s="14" t="s">
        <v>143</v>
      </c>
      <c r="E37" s="15" t="s">
        <v>144</v>
      </c>
      <c r="F37" s="16"/>
      <c r="G37" s="16"/>
      <c r="H37" s="17" t="s">
        <v>16</v>
      </c>
      <c r="I37" s="18">
        <v>50172.950000000004</v>
      </c>
      <c r="J37" s="19"/>
      <c r="K37" s="20" t="str">
        <f>VLOOKUP(D37,'[1]Отчёт по доставленным'!$C$9:$L$418,10,0)</f>
        <v>доставлено</v>
      </c>
    </row>
    <row r="38" spans="1:11" x14ac:dyDescent="0.25">
      <c r="A38" s="13" t="s">
        <v>145</v>
      </c>
      <c r="B38" s="14" t="s">
        <v>16</v>
      </c>
      <c r="C38" s="14" t="s">
        <v>16</v>
      </c>
      <c r="D38" s="14" t="s">
        <v>16</v>
      </c>
      <c r="E38" s="15"/>
      <c r="F38" s="16" t="s">
        <v>146</v>
      </c>
      <c r="G38" s="16" t="s">
        <v>147</v>
      </c>
      <c r="H38" s="17" t="s">
        <v>148</v>
      </c>
      <c r="I38" s="18"/>
      <c r="J38" s="21">
        <v>45138</v>
      </c>
      <c r="K38" s="20" t="e">
        <f>VLOOKUP(D38,'[1]Отчёт по доставленным'!$C$9:$L$418,10,0)</f>
        <v>#N/A</v>
      </c>
    </row>
    <row r="39" spans="1:11" x14ac:dyDescent="0.25">
      <c r="A39" s="13" t="s">
        <v>149</v>
      </c>
      <c r="B39" s="14" t="s">
        <v>16</v>
      </c>
      <c r="C39" s="14" t="s">
        <v>16</v>
      </c>
      <c r="D39" s="14" t="s">
        <v>16</v>
      </c>
      <c r="E39" s="15"/>
      <c r="F39" s="16" t="s">
        <v>146</v>
      </c>
      <c r="G39" s="16" t="s">
        <v>147</v>
      </c>
      <c r="H39" s="17" t="s">
        <v>150</v>
      </c>
      <c r="I39" s="18"/>
      <c r="J39" s="21">
        <v>45138</v>
      </c>
      <c r="K39" s="20" t="e">
        <f>VLOOKUP(D39,'[1]Отчёт по доставленным'!$C$9:$L$418,10,0)</f>
        <v>#N/A</v>
      </c>
    </row>
    <row r="40" spans="1:11" x14ac:dyDescent="0.25">
      <c r="A40" s="13" t="s">
        <v>151</v>
      </c>
      <c r="B40" s="14" t="s">
        <v>16</v>
      </c>
      <c r="C40" s="14" t="s">
        <v>16</v>
      </c>
      <c r="D40" s="14" t="s">
        <v>16</v>
      </c>
      <c r="E40" s="15"/>
      <c r="F40" s="16" t="s">
        <v>146</v>
      </c>
      <c r="G40" s="16" t="s">
        <v>147</v>
      </c>
      <c r="H40" s="17" t="s">
        <v>152</v>
      </c>
      <c r="I40" s="18"/>
      <c r="J40" s="21">
        <v>45138</v>
      </c>
      <c r="K40" s="20" t="e">
        <f>VLOOKUP(D40,'[1]Отчёт по доставленным'!$C$9:$L$418,10,0)</f>
        <v>#N/A</v>
      </c>
    </row>
    <row r="41" spans="1:11" x14ac:dyDescent="0.25">
      <c r="A41" s="13" t="s">
        <v>153</v>
      </c>
      <c r="B41" s="14" t="s">
        <v>154</v>
      </c>
      <c r="C41" s="14" t="s">
        <v>13</v>
      </c>
      <c r="D41" s="14" t="s">
        <v>155</v>
      </c>
      <c r="E41" s="15" t="s">
        <v>156</v>
      </c>
      <c r="F41" s="16"/>
      <c r="G41" s="16"/>
      <c r="H41" s="17" t="s">
        <v>16</v>
      </c>
      <c r="I41" s="18">
        <v>43276.450000000004</v>
      </c>
      <c r="J41" s="19"/>
      <c r="K41" s="20" t="str">
        <f>VLOOKUP(D41,'[1]Отчёт по доставленным'!$C$9:$L$418,10,0)</f>
        <v>доставлено</v>
      </c>
    </row>
    <row r="42" spans="1:11" x14ac:dyDescent="0.25">
      <c r="A42" s="13" t="s">
        <v>157</v>
      </c>
      <c r="B42" s="14" t="s">
        <v>16</v>
      </c>
      <c r="C42" s="14" t="s">
        <v>16</v>
      </c>
      <c r="D42" s="14" t="s">
        <v>16</v>
      </c>
      <c r="E42" s="15"/>
      <c r="F42" s="16" t="s">
        <v>158</v>
      </c>
      <c r="G42" s="16" t="s">
        <v>159</v>
      </c>
      <c r="H42" s="17" t="s">
        <v>43</v>
      </c>
      <c r="I42" s="18"/>
      <c r="J42" s="21">
        <v>45138</v>
      </c>
      <c r="K42" s="20" t="e">
        <f>VLOOKUP(D42,'[1]Отчёт по доставленным'!$C$9:$L$418,10,0)</f>
        <v>#N/A</v>
      </c>
    </row>
    <row r="43" spans="1:11" x14ac:dyDescent="0.25">
      <c r="A43" s="13" t="s">
        <v>160</v>
      </c>
      <c r="B43" s="14" t="s">
        <v>161</v>
      </c>
      <c r="C43" s="14" t="s">
        <v>13</v>
      </c>
      <c r="D43" s="14" t="s">
        <v>162</v>
      </c>
      <c r="E43" s="15" t="s">
        <v>163</v>
      </c>
      <c r="F43" s="16"/>
      <c r="G43" s="16"/>
      <c r="H43" s="17" t="s">
        <v>16</v>
      </c>
      <c r="I43" s="18">
        <v>10813.16</v>
      </c>
      <c r="J43" s="19"/>
      <c r="K43" s="20" t="str">
        <f>VLOOKUP(D43,'[1]Отчёт по доставленным'!$C$9:$L$418,10,0)</f>
        <v>доставлено</v>
      </c>
    </row>
    <row r="44" spans="1:11" ht="47.25" x14ac:dyDescent="0.25">
      <c r="A44" s="13" t="s">
        <v>164</v>
      </c>
      <c r="B44" s="14" t="s">
        <v>16</v>
      </c>
      <c r="C44" s="14" t="s">
        <v>16</v>
      </c>
      <c r="D44" s="14" t="s">
        <v>16</v>
      </c>
      <c r="E44" s="15"/>
      <c r="F44" s="16" t="s">
        <v>165</v>
      </c>
      <c r="G44" s="16" t="s">
        <v>166</v>
      </c>
      <c r="H44" s="17" t="s">
        <v>167</v>
      </c>
      <c r="I44" s="18"/>
      <c r="J44" s="21">
        <v>45138</v>
      </c>
      <c r="K44" s="20" t="e">
        <f>VLOOKUP(D44,'[1]Отчёт по доставленным'!$C$9:$L$418,10,0)</f>
        <v>#N/A</v>
      </c>
    </row>
    <row r="45" spans="1:11" x14ac:dyDescent="0.25">
      <c r="A45" s="13" t="s">
        <v>168</v>
      </c>
      <c r="B45" s="14" t="s">
        <v>169</v>
      </c>
      <c r="C45" s="14" t="s">
        <v>13</v>
      </c>
      <c r="D45" s="14" t="s">
        <v>170</v>
      </c>
      <c r="E45" s="15" t="s">
        <v>171</v>
      </c>
      <c r="F45" s="16"/>
      <c r="G45" s="16"/>
      <c r="H45" s="17" t="s">
        <v>16</v>
      </c>
      <c r="I45" s="18">
        <v>19011.32</v>
      </c>
      <c r="J45" s="19"/>
      <c r="K45" s="20" t="str">
        <f>VLOOKUP(D45,'[1]Отчёт по доставленным'!$C$9:$L$418,10,0)</f>
        <v>доставлено</v>
      </c>
    </row>
    <row r="46" spans="1:11" x14ac:dyDescent="0.25">
      <c r="A46" s="13" t="s">
        <v>172</v>
      </c>
      <c r="B46" s="14" t="s">
        <v>16</v>
      </c>
      <c r="C46" s="14" t="s">
        <v>16</v>
      </c>
      <c r="D46" s="14" t="s">
        <v>16</v>
      </c>
      <c r="E46" s="15"/>
      <c r="F46" s="16" t="s">
        <v>173</v>
      </c>
      <c r="G46" s="16" t="s">
        <v>174</v>
      </c>
      <c r="H46" s="17" t="s">
        <v>175</v>
      </c>
      <c r="I46" s="18"/>
      <c r="J46" s="21">
        <v>45138</v>
      </c>
      <c r="K46" s="20" t="e">
        <f>VLOOKUP(D46,'[1]Отчёт по доставленным'!$C$9:$L$418,10,0)</f>
        <v>#N/A</v>
      </c>
    </row>
    <row r="47" spans="1:11" x14ac:dyDescent="0.25">
      <c r="A47" s="13" t="s">
        <v>176</v>
      </c>
      <c r="B47" s="14" t="s">
        <v>177</v>
      </c>
      <c r="C47" s="14" t="s">
        <v>13</v>
      </c>
      <c r="D47" s="14" t="s">
        <v>178</v>
      </c>
      <c r="E47" s="15" t="s">
        <v>179</v>
      </c>
      <c r="F47" s="16"/>
      <c r="G47" s="16"/>
      <c r="H47" s="17" t="s">
        <v>16</v>
      </c>
      <c r="I47" s="18">
        <v>11448.59</v>
      </c>
      <c r="J47" s="19"/>
      <c r="K47" s="20" t="str">
        <f>VLOOKUP(D47,'[1]Отчёт по доставленным'!$C$9:$L$418,10,0)</f>
        <v>доставлено</v>
      </c>
    </row>
    <row r="48" spans="1:11" x14ac:dyDescent="0.25">
      <c r="A48" s="13" t="s">
        <v>180</v>
      </c>
      <c r="B48" s="14" t="s">
        <v>16</v>
      </c>
      <c r="C48" s="14" t="s">
        <v>16</v>
      </c>
      <c r="D48" s="14" t="s">
        <v>16</v>
      </c>
      <c r="E48" s="15"/>
      <c r="F48" s="16" t="s">
        <v>181</v>
      </c>
      <c r="G48" s="16" t="s">
        <v>182</v>
      </c>
      <c r="H48" s="17" t="s">
        <v>183</v>
      </c>
      <c r="I48" s="18"/>
      <c r="J48" s="21">
        <v>45138</v>
      </c>
      <c r="K48" s="20" t="e">
        <f>VLOOKUP(D48,'[1]Отчёт по доставленным'!$C$9:$L$418,10,0)</f>
        <v>#N/A</v>
      </c>
    </row>
    <row r="49" spans="1:11" x14ac:dyDescent="0.25">
      <c r="A49" s="13" t="s">
        <v>184</v>
      </c>
      <c r="B49" s="14" t="s">
        <v>185</v>
      </c>
      <c r="C49" s="14" t="s">
        <v>13</v>
      </c>
      <c r="D49" s="14" t="s">
        <v>186</v>
      </c>
      <c r="E49" s="15" t="s">
        <v>187</v>
      </c>
      <c r="F49" s="16"/>
      <c r="G49" s="16"/>
      <c r="H49" s="17" t="s">
        <v>16</v>
      </c>
      <c r="I49" s="18">
        <v>45961.11</v>
      </c>
      <c r="J49" s="19"/>
      <c r="K49" s="20" t="str">
        <f>VLOOKUP(D49,'[1]Отчёт по доставленным'!$C$9:$L$418,10,0)</f>
        <v>доставлено</v>
      </c>
    </row>
    <row r="50" spans="1:11" ht="47.25" x14ac:dyDescent="0.25">
      <c r="A50" s="13" t="s">
        <v>188</v>
      </c>
      <c r="B50" s="14" t="s">
        <v>16</v>
      </c>
      <c r="C50" s="14" t="s">
        <v>16</v>
      </c>
      <c r="D50" s="14" t="s">
        <v>16</v>
      </c>
      <c r="E50" s="15"/>
      <c r="F50" s="16" t="s">
        <v>189</v>
      </c>
      <c r="G50" s="16" t="s">
        <v>190</v>
      </c>
      <c r="H50" s="17" t="s">
        <v>191</v>
      </c>
      <c r="I50" s="18"/>
      <c r="J50" s="21">
        <v>45138</v>
      </c>
      <c r="K50" s="20" t="e">
        <f>VLOOKUP(D50,'[1]Отчёт по доставленным'!$C$9:$L$418,10,0)</f>
        <v>#N/A</v>
      </c>
    </row>
    <row r="51" spans="1:11" x14ac:dyDescent="0.25">
      <c r="A51" s="13" t="s">
        <v>192</v>
      </c>
      <c r="B51" s="14" t="s">
        <v>193</v>
      </c>
      <c r="C51" s="14" t="s">
        <v>13</v>
      </c>
      <c r="D51" s="14" t="s">
        <v>194</v>
      </c>
      <c r="E51" s="15" t="s">
        <v>195</v>
      </c>
      <c r="F51" s="16"/>
      <c r="G51" s="16"/>
      <c r="H51" s="17" t="s">
        <v>16</v>
      </c>
      <c r="I51" s="18">
        <v>18392.41</v>
      </c>
      <c r="J51" s="19"/>
      <c r="K51" s="20" t="str">
        <f>VLOOKUP(D51,'[1]Отчёт по доставленным'!$C$9:$L$418,10,0)</f>
        <v>доставлено</v>
      </c>
    </row>
    <row r="52" spans="1:11" ht="31.5" x14ac:dyDescent="0.25">
      <c r="A52" s="13" t="s">
        <v>196</v>
      </c>
      <c r="B52" s="14" t="s">
        <v>16</v>
      </c>
      <c r="C52" s="14" t="s">
        <v>16</v>
      </c>
      <c r="D52" s="14" t="s">
        <v>16</v>
      </c>
      <c r="E52" s="15"/>
      <c r="F52" s="16" t="s">
        <v>197</v>
      </c>
      <c r="G52" s="16" t="s">
        <v>198</v>
      </c>
      <c r="H52" s="17" t="s">
        <v>199</v>
      </c>
      <c r="I52" s="18"/>
      <c r="J52" s="21">
        <v>45138</v>
      </c>
      <c r="K52" s="20" t="e">
        <f>VLOOKUP(D52,'[1]Отчёт по доставленным'!$C$9:$L$418,10,0)</f>
        <v>#N/A</v>
      </c>
    </row>
    <row r="53" spans="1:11" x14ac:dyDescent="0.25">
      <c r="A53" s="13" t="s">
        <v>200</v>
      </c>
      <c r="B53" s="14" t="s">
        <v>201</v>
      </c>
      <c r="C53" s="14" t="s">
        <v>13</v>
      </c>
      <c r="D53" s="14" t="s">
        <v>202</v>
      </c>
      <c r="E53" s="15" t="s">
        <v>203</v>
      </c>
      <c r="F53" s="16"/>
      <c r="G53" s="16"/>
      <c r="H53" s="17" t="s">
        <v>16</v>
      </c>
      <c r="I53" s="18">
        <v>28144.65</v>
      </c>
      <c r="J53" s="19"/>
      <c r="K53" s="20" t="str">
        <f>VLOOKUP(D53,'[1]Отчёт по доставленным'!$C$9:$L$418,10,0)</f>
        <v>доставлено</v>
      </c>
    </row>
    <row r="54" spans="1:11" ht="31.5" x14ac:dyDescent="0.25">
      <c r="A54" s="13" t="s">
        <v>204</v>
      </c>
      <c r="B54" s="14" t="s">
        <v>16</v>
      </c>
      <c r="C54" s="14" t="s">
        <v>16</v>
      </c>
      <c r="D54" s="14" t="s">
        <v>16</v>
      </c>
      <c r="E54" s="15"/>
      <c r="F54" s="16" t="s">
        <v>205</v>
      </c>
      <c r="G54" s="16" t="s">
        <v>206</v>
      </c>
      <c r="H54" s="17" t="s">
        <v>207</v>
      </c>
      <c r="I54" s="18"/>
      <c r="J54" s="21">
        <v>45138</v>
      </c>
      <c r="K54" s="20" t="e">
        <f>VLOOKUP(D54,'[1]Отчёт по доставленным'!$C$9:$L$418,10,0)</f>
        <v>#N/A</v>
      </c>
    </row>
    <row r="55" spans="1:11" x14ac:dyDescent="0.25">
      <c r="A55" s="13" t="s">
        <v>208</v>
      </c>
      <c r="B55" s="14" t="s">
        <v>209</v>
      </c>
      <c r="C55" s="14" t="s">
        <v>13</v>
      </c>
      <c r="D55" s="14" t="s">
        <v>210</v>
      </c>
      <c r="E55" s="15" t="s">
        <v>211</v>
      </c>
      <c r="F55" s="16"/>
      <c r="G55" s="16"/>
      <c r="H55" s="17" t="s">
        <v>16</v>
      </c>
      <c r="I55" s="18">
        <v>10538.26</v>
      </c>
      <c r="J55" s="19"/>
      <c r="K55" s="20" t="str">
        <f>VLOOKUP(D55,'[1]Отчёт по доставленным'!$C$9:$L$418,10,0)</f>
        <v>доставлено</v>
      </c>
    </row>
    <row r="56" spans="1:11" ht="31.5" x14ac:dyDescent="0.25">
      <c r="A56" s="13" t="s">
        <v>212</v>
      </c>
      <c r="B56" s="14" t="s">
        <v>16</v>
      </c>
      <c r="C56" s="14" t="s">
        <v>16</v>
      </c>
      <c r="D56" s="14" t="s">
        <v>16</v>
      </c>
      <c r="E56" s="15"/>
      <c r="F56" s="16" t="s">
        <v>213</v>
      </c>
      <c r="G56" s="16" t="s">
        <v>214</v>
      </c>
      <c r="H56" s="17" t="s">
        <v>215</v>
      </c>
      <c r="I56" s="18"/>
      <c r="J56" s="21">
        <v>45138</v>
      </c>
      <c r="K56" s="20" t="e">
        <f>VLOOKUP(D56,'[1]Отчёт по доставленным'!$C$9:$L$418,10,0)</f>
        <v>#N/A</v>
      </c>
    </row>
    <row r="57" spans="1:11" x14ac:dyDescent="0.25">
      <c r="A57" s="13" t="s">
        <v>216</v>
      </c>
      <c r="B57" s="14" t="s">
        <v>217</v>
      </c>
      <c r="C57" s="14" t="s">
        <v>13</v>
      </c>
      <c r="D57" s="14" t="s">
        <v>218</v>
      </c>
      <c r="E57" s="15" t="s">
        <v>219</v>
      </c>
      <c r="F57" s="16"/>
      <c r="G57" s="16"/>
      <c r="H57" s="17" t="s">
        <v>16</v>
      </c>
      <c r="I57" s="18">
        <v>68708.27</v>
      </c>
      <c r="J57" s="19"/>
      <c r="K57" s="20" t="str">
        <f>VLOOKUP(D57,'[1]Отчёт по доставленным'!$C$9:$L$418,10,0)</f>
        <v>доставлено</v>
      </c>
    </row>
    <row r="58" spans="1:11" ht="31.5" x14ac:dyDescent="0.25">
      <c r="A58" s="13" t="s">
        <v>220</v>
      </c>
      <c r="B58" s="14" t="s">
        <v>16</v>
      </c>
      <c r="C58" s="14" t="s">
        <v>16</v>
      </c>
      <c r="D58" s="14" t="s">
        <v>16</v>
      </c>
      <c r="E58" s="15"/>
      <c r="F58" s="16" t="s">
        <v>221</v>
      </c>
      <c r="G58" s="16" t="s">
        <v>222</v>
      </c>
      <c r="H58" s="17" t="s">
        <v>223</v>
      </c>
      <c r="I58" s="18"/>
      <c r="J58" s="21">
        <v>45138</v>
      </c>
      <c r="K58" s="20" t="e">
        <f>VLOOKUP(D58,'[1]Отчёт по доставленным'!$C$9:$L$418,10,0)</f>
        <v>#N/A</v>
      </c>
    </row>
    <row r="59" spans="1:11" x14ac:dyDescent="0.25">
      <c r="A59" s="13" t="s">
        <v>224</v>
      </c>
      <c r="B59" s="14" t="s">
        <v>225</v>
      </c>
      <c r="C59" s="14" t="s">
        <v>13</v>
      </c>
      <c r="D59" s="14" t="s">
        <v>226</v>
      </c>
      <c r="E59" s="15" t="s">
        <v>227</v>
      </c>
      <c r="F59" s="16"/>
      <c r="G59" s="16"/>
      <c r="H59" s="17" t="s">
        <v>16</v>
      </c>
      <c r="I59" s="18">
        <v>21985.77</v>
      </c>
      <c r="J59" s="19"/>
      <c r="K59" s="20" t="str">
        <f>VLOOKUP(D59,'[1]Отчёт по доставленным'!$C$9:$L$418,10,0)</f>
        <v>доставлено</v>
      </c>
    </row>
    <row r="60" spans="1:11" x14ac:dyDescent="0.25">
      <c r="A60" s="13" t="s">
        <v>228</v>
      </c>
      <c r="B60" s="14" t="s">
        <v>16</v>
      </c>
      <c r="C60" s="14" t="s">
        <v>16</v>
      </c>
      <c r="D60" s="14" t="s">
        <v>16</v>
      </c>
      <c r="E60" s="15"/>
      <c r="F60" s="16" t="s">
        <v>18</v>
      </c>
      <c r="G60" s="16" t="s">
        <v>229</v>
      </c>
      <c r="H60" s="17" t="s">
        <v>230</v>
      </c>
      <c r="I60" s="18"/>
      <c r="J60" s="21">
        <v>45138</v>
      </c>
      <c r="K60" s="20" t="e">
        <f>VLOOKUP(D60,'[1]Отчёт по доставленным'!$C$9:$L$418,10,0)</f>
        <v>#N/A</v>
      </c>
    </row>
    <row r="61" spans="1:11" x14ac:dyDescent="0.25">
      <c r="A61" s="13" t="s">
        <v>231</v>
      </c>
      <c r="B61" s="14" t="s">
        <v>232</v>
      </c>
      <c r="C61" s="14" t="s">
        <v>13</v>
      </c>
      <c r="D61" s="14" t="s">
        <v>233</v>
      </c>
      <c r="E61" s="15" t="s">
        <v>234</v>
      </c>
      <c r="F61" s="16"/>
      <c r="G61" s="16"/>
      <c r="H61" s="17" t="s">
        <v>16</v>
      </c>
      <c r="I61" s="18">
        <v>3484.4300000000003</v>
      </c>
      <c r="J61" s="19"/>
      <c r="K61" s="20" t="str">
        <f>VLOOKUP(D61,'[1]Отчёт по доставленным'!$C$9:$L$418,10,0)</f>
        <v>доставлено</v>
      </c>
    </row>
    <row r="62" spans="1:11" ht="31.5" x14ac:dyDescent="0.25">
      <c r="A62" s="13" t="s">
        <v>235</v>
      </c>
      <c r="B62" s="14" t="s">
        <v>16</v>
      </c>
      <c r="C62" s="14" t="s">
        <v>16</v>
      </c>
      <c r="D62" s="14" t="s">
        <v>16</v>
      </c>
      <c r="E62" s="15"/>
      <c r="F62" s="16" t="s">
        <v>236</v>
      </c>
      <c r="G62" s="16" t="s">
        <v>237</v>
      </c>
      <c r="H62" s="17" t="s">
        <v>23</v>
      </c>
      <c r="I62" s="18"/>
      <c r="J62" s="21">
        <v>45138</v>
      </c>
      <c r="K62" s="20" t="e">
        <f>VLOOKUP(D62,'[1]Отчёт по доставленным'!$C$9:$L$418,10,0)</f>
        <v>#N/A</v>
      </c>
    </row>
    <row r="63" spans="1:11" x14ac:dyDescent="0.25">
      <c r="A63" s="13" t="s">
        <v>238</v>
      </c>
      <c r="B63" s="14" t="s">
        <v>239</v>
      </c>
      <c r="C63" s="14" t="s">
        <v>13</v>
      </c>
      <c r="D63" s="14" t="s">
        <v>240</v>
      </c>
      <c r="E63" s="15" t="s">
        <v>241</v>
      </c>
      <c r="F63" s="16"/>
      <c r="G63" s="16"/>
      <c r="H63" s="17" t="s">
        <v>16</v>
      </c>
      <c r="I63" s="18">
        <v>2316.6200000000003</v>
      </c>
      <c r="J63" s="19"/>
      <c r="K63" s="20" t="str">
        <f>VLOOKUP(D63,'[1]Отчёт по доставленным'!$C$9:$L$418,10,0)</f>
        <v>отправлено</v>
      </c>
    </row>
    <row r="64" spans="1:11" ht="47.25" x14ac:dyDescent="0.25">
      <c r="A64" s="13" t="s">
        <v>242</v>
      </c>
      <c r="B64" s="14" t="s">
        <v>16</v>
      </c>
      <c r="C64" s="14" t="s">
        <v>16</v>
      </c>
      <c r="D64" s="14" t="s">
        <v>16</v>
      </c>
      <c r="E64" s="15"/>
      <c r="F64" s="16" t="s">
        <v>243</v>
      </c>
      <c r="G64" s="16" t="s">
        <v>244</v>
      </c>
      <c r="H64" s="17" t="s">
        <v>245</v>
      </c>
      <c r="I64" s="18"/>
      <c r="J64" s="21">
        <v>45138</v>
      </c>
      <c r="K64" s="20" t="e">
        <f>VLOOKUP(D64,'[1]Отчёт по доставленным'!$C$9:$L$418,10,0)</f>
        <v>#N/A</v>
      </c>
    </row>
    <row r="65" spans="1:11" x14ac:dyDescent="0.25">
      <c r="A65" s="13" t="s">
        <v>246</v>
      </c>
      <c r="B65" s="14" t="s">
        <v>247</v>
      </c>
      <c r="C65" s="14" t="s">
        <v>13</v>
      </c>
      <c r="D65" s="14" t="s">
        <v>248</v>
      </c>
      <c r="E65" s="15" t="s">
        <v>249</v>
      </c>
      <c r="F65" s="16"/>
      <c r="G65" s="16"/>
      <c r="H65" s="17" t="s">
        <v>16</v>
      </c>
      <c r="I65" s="18">
        <v>3664.62</v>
      </c>
      <c r="J65" s="19"/>
      <c r="K65" s="20" t="str">
        <f>VLOOKUP(D65,'[1]Отчёт по доставленным'!$C$9:$L$418,10,0)</f>
        <v>доставлено</v>
      </c>
    </row>
    <row r="66" spans="1:11" x14ac:dyDescent="0.25">
      <c r="A66" s="13" t="s">
        <v>250</v>
      </c>
      <c r="B66" s="14" t="s">
        <v>16</v>
      </c>
      <c r="C66" s="14" t="s">
        <v>16</v>
      </c>
      <c r="D66" s="14" t="s">
        <v>16</v>
      </c>
      <c r="E66" s="15"/>
      <c r="F66" s="16" t="s">
        <v>251</v>
      </c>
      <c r="G66" s="16" t="s">
        <v>252</v>
      </c>
      <c r="H66" s="17" t="s">
        <v>253</v>
      </c>
      <c r="I66" s="18"/>
      <c r="J66" s="21">
        <v>45138</v>
      </c>
      <c r="K66" s="20" t="e">
        <f>VLOOKUP(D66,'[1]Отчёт по доставленным'!$C$9:$L$418,10,0)</f>
        <v>#N/A</v>
      </c>
    </row>
    <row r="67" spans="1:11" ht="31.5" x14ac:dyDescent="0.25">
      <c r="A67" s="13" t="s">
        <v>254</v>
      </c>
      <c r="B67" s="14" t="s">
        <v>255</v>
      </c>
      <c r="C67" s="14" t="s">
        <v>13</v>
      </c>
      <c r="D67" s="14" t="s">
        <v>256</v>
      </c>
      <c r="E67" s="15" t="s">
        <v>257</v>
      </c>
      <c r="F67" s="16"/>
      <c r="G67" s="16"/>
      <c r="H67" s="17" t="s">
        <v>16</v>
      </c>
      <c r="I67" s="18">
        <v>498.67</v>
      </c>
      <c r="J67" s="19"/>
      <c r="K67" s="20" t="str">
        <f>VLOOKUP(D67,'[1]Отчёт по доставленным'!$C$9:$L$418,10,0)</f>
        <v>доставлено</v>
      </c>
    </row>
    <row r="68" spans="1:11" ht="31.5" x14ac:dyDescent="0.25">
      <c r="A68" s="13" t="s">
        <v>258</v>
      </c>
      <c r="B68" s="14" t="s">
        <v>16</v>
      </c>
      <c r="C68" s="14" t="s">
        <v>16</v>
      </c>
      <c r="D68" s="14" t="s">
        <v>16</v>
      </c>
      <c r="E68" s="15"/>
      <c r="F68" s="16" t="s">
        <v>259</v>
      </c>
      <c r="G68" s="16" t="s">
        <v>260</v>
      </c>
      <c r="H68" s="17" t="s">
        <v>261</v>
      </c>
      <c r="I68" s="18"/>
      <c r="J68" s="21">
        <v>45138</v>
      </c>
      <c r="K68" s="20" t="e">
        <f>VLOOKUP(D68,'[1]Отчёт по доставленным'!$C$9:$L$418,10,0)</f>
        <v>#N/A</v>
      </c>
    </row>
    <row r="69" spans="1:11" x14ac:dyDescent="0.25">
      <c r="A69" s="13" t="s">
        <v>262</v>
      </c>
      <c r="B69" s="14" t="s">
        <v>263</v>
      </c>
      <c r="C69" s="14" t="s">
        <v>13</v>
      </c>
      <c r="D69" s="14" t="s">
        <v>264</v>
      </c>
      <c r="E69" s="15" t="s">
        <v>265</v>
      </c>
      <c r="F69" s="16"/>
      <c r="G69" s="16"/>
      <c r="H69" s="17" t="s">
        <v>16</v>
      </c>
      <c r="I69" s="18">
        <v>29713.64</v>
      </c>
      <c r="J69" s="19"/>
      <c r="K69" s="20" t="str">
        <f>VLOOKUP(D69,'[1]Отчёт по доставленным'!$C$9:$L$418,10,0)</f>
        <v>доставлено</v>
      </c>
    </row>
    <row r="70" spans="1:11" x14ac:dyDescent="0.25">
      <c r="A70" s="13" t="s">
        <v>266</v>
      </c>
      <c r="B70" s="14" t="s">
        <v>16</v>
      </c>
      <c r="C70" s="14" t="s">
        <v>16</v>
      </c>
      <c r="D70" s="14" t="s">
        <v>16</v>
      </c>
      <c r="E70" s="15"/>
      <c r="F70" s="16" t="s">
        <v>267</v>
      </c>
      <c r="G70" s="16" t="s">
        <v>206</v>
      </c>
      <c r="H70" s="17" t="s">
        <v>268</v>
      </c>
      <c r="I70" s="18"/>
      <c r="J70" s="21">
        <v>45138</v>
      </c>
      <c r="K70" s="20" t="e">
        <f>VLOOKUP(D70,'[1]Отчёт по доставленным'!$C$9:$L$418,10,0)</f>
        <v>#N/A</v>
      </c>
    </row>
    <row r="71" spans="1:11" x14ac:dyDescent="0.25">
      <c r="A71" s="13" t="s">
        <v>269</v>
      </c>
      <c r="B71" s="14" t="s">
        <v>270</v>
      </c>
      <c r="C71" s="14" t="s">
        <v>13</v>
      </c>
      <c r="D71" s="14" t="s">
        <v>271</v>
      </c>
      <c r="E71" s="15" t="s">
        <v>272</v>
      </c>
      <c r="F71" s="16"/>
      <c r="G71" s="16"/>
      <c r="H71" s="17" t="s">
        <v>16</v>
      </c>
      <c r="I71" s="18">
        <v>1259.69</v>
      </c>
      <c r="J71" s="19"/>
      <c r="K71" s="20" t="str">
        <f>VLOOKUP(D71,'[1]Отчёт по доставленным'!$C$9:$L$418,10,0)</f>
        <v>доставлено</v>
      </c>
    </row>
    <row r="72" spans="1:11" ht="31.5" x14ac:dyDescent="0.25">
      <c r="A72" s="13" t="s">
        <v>273</v>
      </c>
      <c r="B72" s="14" t="s">
        <v>16</v>
      </c>
      <c r="C72" s="14" t="s">
        <v>16</v>
      </c>
      <c r="D72" s="14" t="s">
        <v>16</v>
      </c>
      <c r="E72" s="15"/>
      <c r="F72" s="16" t="s">
        <v>274</v>
      </c>
      <c r="G72" s="16" t="s">
        <v>275</v>
      </c>
      <c r="H72" s="17" t="s">
        <v>276</v>
      </c>
      <c r="I72" s="18"/>
      <c r="J72" s="21">
        <v>45138</v>
      </c>
      <c r="K72" s="20" t="e">
        <f>VLOOKUP(D72,'[1]Отчёт по доставленным'!$C$9:$L$418,10,0)</f>
        <v>#N/A</v>
      </c>
    </row>
    <row r="73" spans="1:11" x14ac:dyDescent="0.25">
      <c r="A73" s="13" t="s">
        <v>277</v>
      </c>
      <c r="B73" s="14" t="s">
        <v>278</v>
      </c>
      <c r="C73" s="14" t="s">
        <v>13</v>
      </c>
      <c r="D73" s="14" t="s">
        <v>279</v>
      </c>
      <c r="E73" s="15" t="s">
        <v>280</v>
      </c>
      <c r="F73" s="16"/>
      <c r="G73" s="16"/>
      <c r="H73" s="17" t="s">
        <v>16</v>
      </c>
      <c r="I73" s="18">
        <v>2872.2400000000002</v>
      </c>
      <c r="J73" s="19"/>
      <c r="K73" s="20" t="str">
        <f>VLOOKUP(D73,'[1]Отчёт по доставленным'!$C$9:$L$418,10,0)</f>
        <v>доставлено</v>
      </c>
    </row>
    <row r="74" spans="1:11" ht="31.5" x14ac:dyDescent="0.25">
      <c r="A74" s="13" t="s">
        <v>281</v>
      </c>
      <c r="B74" s="14" t="s">
        <v>16</v>
      </c>
      <c r="C74" s="14" t="s">
        <v>16</v>
      </c>
      <c r="D74" s="14" t="s">
        <v>16</v>
      </c>
      <c r="E74" s="15"/>
      <c r="F74" s="16" t="s">
        <v>282</v>
      </c>
      <c r="G74" s="16" t="s">
        <v>283</v>
      </c>
      <c r="H74" s="17" t="s">
        <v>284</v>
      </c>
      <c r="I74" s="18"/>
      <c r="J74" s="21">
        <v>45138</v>
      </c>
      <c r="K74" s="20" t="e">
        <f>VLOOKUP(D74,'[1]Отчёт по доставленным'!$C$9:$L$418,10,0)</f>
        <v>#N/A</v>
      </c>
    </row>
    <row r="75" spans="1:11" x14ac:dyDescent="0.25">
      <c r="A75" s="13" t="s">
        <v>285</v>
      </c>
      <c r="B75" s="14" t="s">
        <v>286</v>
      </c>
      <c r="C75" s="14" t="s">
        <v>13</v>
      </c>
      <c r="D75" s="14" t="s">
        <v>287</v>
      </c>
      <c r="E75" s="15" t="s">
        <v>288</v>
      </c>
      <c r="F75" s="16"/>
      <c r="G75" s="16"/>
      <c r="H75" s="17" t="s">
        <v>16</v>
      </c>
      <c r="I75" s="18">
        <v>1156.96</v>
      </c>
      <c r="J75" s="19"/>
      <c r="K75" s="20" t="str">
        <f>VLOOKUP(D75,'[1]Отчёт по доставленным'!$C$9:$L$418,10,0)</f>
        <v>доставлено</v>
      </c>
    </row>
    <row r="76" spans="1:11" ht="47.25" x14ac:dyDescent="0.25">
      <c r="A76" s="13" t="s">
        <v>289</v>
      </c>
      <c r="B76" s="14" t="s">
        <v>16</v>
      </c>
      <c r="C76" s="14" t="s">
        <v>16</v>
      </c>
      <c r="D76" s="14" t="s">
        <v>16</v>
      </c>
      <c r="E76" s="15"/>
      <c r="F76" s="16" t="s">
        <v>290</v>
      </c>
      <c r="G76" s="16" t="s">
        <v>291</v>
      </c>
      <c r="H76" s="17" t="s">
        <v>292</v>
      </c>
      <c r="I76" s="18"/>
      <c r="J76" s="21">
        <v>45138</v>
      </c>
      <c r="K76" s="20" t="e">
        <f>VLOOKUP(D76,'[1]Отчёт по доставленным'!$C$9:$L$418,10,0)</f>
        <v>#N/A</v>
      </c>
    </row>
    <row r="77" spans="1:11" x14ac:dyDescent="0.25">
      <c r="A77" s="13" t="s">
        <v>293</v>
      </c>
      <c r="B77" s="14" t="s">
        <v>294</v>
      </c>
      <c r="C77" s="14" t="s">
        <v>13</v>
      </c>
      <c r="D77" s="14" t="s">
        <v>295</v>
      </c>
      <c r="E77" s="15" t="s">
        <v>296</v>
      </c>
      <c r="F77" s="16"/>
      <c r="G77" s="16"/>
      <c r="H77" s="17" t="s">
        <v>16</v>
      </c>
      <c r="I77" s="18">
        <v>334.15000000000003</v>
      </c>
      <c r="J77" s="19"/>
      <c r="K77" s="20" t="str">
        <f>VLOOKUP(D77,'[1]Отчёт по доставленным'!$C$9:$L$418,10,0)</f>
        <v>доставлено</v>
      </c>
    </row>
    <row r="78" spans="1:11" ht="47.25" x14ac:dyDescent="0.25">
      <c r="A78" s="13" t="s">
        <v>297</v>
      </c>
      <c r="B78" s="14" t="s">
        <v>16</v>
      </c>
      <c r="C78" s="14" t="s">
        <v>16</v>
      </c>
      <c r="D78" s="14" t="s">
        <v>16</v>
      </c>
      <c r="E78" s="15"/>
      <c r="F78" s="16" t="s">
        <v>298</v>
      </c>
      <c r="G78" s="16" t="s">
        <v>299</v>
      </c>
      <c r="H78" s="17" t="s">
        <v>300</v>
      </c>
      <c r="I78" s="18"/>
      <c r="J78" s="21">
        <v>45138</v>
      </c>
      <c r="K78" s="20" t="e">
        <f>VLOOKUP(D78,'[1]Отчёт по доставленным'!$C$9:$L$418,10,0)</f>
        <v>#N/A</v>
      </c>
    </row>
    <row r="79" spans="1:11" ht="31.5" x14ac:dyDescent="0.25">
      <c r="A79" s="13" t="s">
        <v>301</v>
      </c>
      <c r="B79" s="14" t="s">
        <v>302</v>
      </c>
      <c r="C79" s="14" t="s">
        <v>13</v>
      </c>
      <c r="D79" s="14" t="s">
        <v>303</v>
      </c>
      <c r="E79" s="15" t="s">
        <v>304</v>
      </c>
      <c r="F79" s="16"/>
      <c r="G79" s="16"/>
      <c r="H79" s="17" t="s">
        <v>16</v>
      </c>
      <c r="I79" s="18">
        <v>3508.67</v>
      </c>
      <c r="J79" s="19"/>
      <c r="K79" s="20" t="str">
        <f>VLOOKUP(D79,'[1]Отчёт по доставленным'!$C$9:$L$418,10,0)</f>
        <v>доставлено</v>
      </c>
    </row>
    <row r="80" spans="1:11" ht="47.25" x14ac:dyDescent="0.25">
      <c r="A80" s="13" t="s">
        <v>305</v>
      </c>
      <c r="B80" s="14" t="s">
        <v>16</v>
      </c>
      <c r="C80" s="14" t="s">
        <v>16</v>
      </c>
      <c r="D80" s="14" t="s">
        <v>16</v>
      </c>
      <c r="E80" s="15"/>
      <c r="F80" s="16" t="s">
        <v>306</v>
      </c>
      <c r="G80" s="16" t="s">
        <v>307</v>
      </c>
      <c r="H80" s="17" t="s">
        <v>268</v>
      </c>
      <c r="I80" s="18"/>
      <c r="J80" s="21">
        <v>45138</v>
      </c>
      <c r="K80" s="20" t="e">
        <f>VLOOKUP(D80,'[1]Отчёт по доставленным'!$C$9:$L$418,10,0)</f>
        <v>#N/A</v>
      </c>
    </row>
    <row r="81" spans="1:11" x14ac:dyDescent="0.25">
      <c r="A81" s="13" t="s">
        <v>308</v>
      </c>
      <c r="B81" s="14" t="s">
        <v>309</v>
      </c>
      <c r="C81" s="14" t="s">
        <v>13</v>
      </c>
      <c r="D81" s="14" t="s">
        <v>310</v>
      </c>
      <c r="E81" s="15" t="s">
        <v>311</v>
      </c>
      <c r="F81" s="16"/>
      <c r="G81" s="16"/>
      <c r="H81" s="17" t="s">
        <v>16</v>
      </c>
      <c r="I81" s="18">
        <v>803.93000000000006</v>
      </c>
      <c r="J81" s="19"/>
      <c r="K81" s="20" t="str">
        <f>VLOOKUP(D81,'[1]Отчёт по доставленным'!$C$9:$L$418,10,0)</f>
        <v>доставлено</v>
      </c>
    </row>
    <row r="82" spans="1:11" ht="31.5" x14ac:dyDescent="0.25">
      <c r="A82" s="13" t="s">
        <v>312</v>
      </c>
      <c r="B82" s="14" t="s">
        <v>16</v>
      </c>
      <c r="C82" s="14" t="s">
        <v>16</v>
      </c>
      <c r="D82" s="14" t="s">
        <v>16</v>
      </c>
      <c r="E82" s="15"/>
      <c r="F82" s="16" t="s">
        <v>313</v>
      </c>
      <c r="G82" s="16" t="s">
        <v>314</v>
      </c>
      <c r="H82" s="17" t="s">
        <v>315</v>
      </c>
      <c r="I82" s="18"/>
      <c r="J82" s="21">
        <v>45138</v>
      </c>
      <c r="K82" s="20" t="e">
        <f>VLOOKUP(D82,'[1]Отчёт по доставленным'!$C$9:$L$418,10,0)</f>
        <v>#N/A</v>
      </c>
    </row>
    <row r="83" spans="1:11" ht="47.25" x14ac:dyDescent="0.25">
      <c r="A83" s="13" t="s">
        <v>316</v>
      </c>
      <c r="B83" s="14" t="s">
        <v>16</v>
      </c>
      <c r="C83" s="14" t="s">
        <v>16</v>
      </c>
      <c r="D83" s="14" t="s">
        <v>16</v>
      </c>
      <c r="E83" s="15"/>
      <c r="F83" s="16" t="s">
        <v>317</v>
      </c>
      <c r="G83" s="16" t="s">
        <v>318</v>
      </c>
      <c r="H83" s="17" t="s">
        <v>319</v>
      </c>
      <c r="I83" s="18"/>
      <c r="J83" s="21">
        <v>45138</v>
      </c>
      <c r="K83" s="20" t="e">
        <f>VLOOKUP(D83,'[1]Отчёт по доставленным'!$C$9:$L$418,10,0)</f>
        <v>#N/A</v>
      </c>
    </row>
    <row r="84" spans="1:11" x14ac:dyDescent="0.25">
      <c r="A84" s="13" t="s">
        <v>320</v>
      </c>
      <c r="B84" s="14" t="s">
        <v>321</v>
      </c>
      <c r="C84" s="14" t="s">
        <v>13</v>
      </c>
      <c r="D84" s="14" t="s">
        <v>322</v>
      </c>
      <c r="E84" s="15" t="s">
        <v>323</v>
      </c>
      <c r="F84" s="16"/>
      <c r="G84" s="16"/>
      <c r="H84" s="17" t="s">
        <v>16</v>
      </c>
      <c r="I84" s="18">
        <v>15277.45</v>
      </c>
      <c r="J84" s="19"/>
      <c r="K84" s="20" t="str">
        <f>VLOOKUP(D84,'[1]Отчёт по доставленным'!$C$9:$L$418,10,0)</f>
        <v>доставлено</v>
      </c>
    </row>
    <row r="85" spans="1:11" ht="47.25" x14ac:dyDescent="0.25">
      <c r="A85" s="13" t="s">
        <v>324</v>
      </c>
      <c r="B85" s="14" t="s">
        <v>16</v>
      </c>
      <c r="C85" s="14" t="s">
        <v>16</v>
      </c>
      <c r="D85" s="14" t="s">
        <v>16</v>
      </c>
      <c r="E85" s="15"/>
      <c r="F85" s="16" t="s">
        <v>325</v>
      </c>
      <c r="G85" s="16" t="s">
        <v>326</v>
      </c>
      <c r="H85" s="17" t="s">
        <v>268</v>
      </c>
      <c r="I85" s="18"/>
      <c r="J85" s="21">
        <v>45138</v>
      </c>
      <c r="K85" s="20" t="e">
        <f>VLOOKUP(D85,'[1]Отчёт по доставленным'!$C$9:$L$418,10,0)</f>
        <v>#N/A</v>
      </c>
    </row>
    <row r="86" spans="1:11" x14ac:dyDescent="0.25">
      <c r="A86" s="13" t="s">
        <v>327</v>
      </c>
      <c r="B86" s="14" t="s">
        <v>328</v>
      </c>
      <c r="C86" s="14" t="s">
        <v>13</v>
      </c>
      <c r="D86" s="14" t="s">
        <v>329</v>
      </c>
      <c r="E86" s="15" t="s">
        <v>330</v>
      </c>
      <c r="F86" s="16"/>
      <c r="G86" s="16"/>
      <c r="H86" s="17" t="s">
        <v>16</v>
      </c>
      <c r="I86" s="18">
        <v>2390.1</v>
      </c>
      <c r="J86" s="19"/>
      <c r="K86" s="20" t="str">
        <f>VLOOKUP(D86,'[1]Отчёт по доставленным'!$C$9:$L$418,10,0)</f>
        <v>доставлено</v>
      </c>
    </row>
    <row r="87" spans="1:11" ht="47.25" x14ac:dyDescent="0.25">
      <c r="A87" s="13" t="s">
        <v>331</v>
      </c>
      <c r="B87" s="14" t="s">
        <v>16</v>
      </c>
      <c r="C87" s="14" t="s">
        <v>16</v>
      </c>
      <c r="D87" s="14" t="s">
        <v>16</v>
      </c>
      <c r="E87" s="15"/>
      <c r="F87" s="16" t="s">
        <v>332</v>
      </c>
      <c r="G87" s="16" t="s">
        <v>333</v>
      </c>
      <c r="H87" s="17" t="s">
        <v>334</v>
      </c>
      <c r="I87" s="18"/>
      <c r="J87" s="21">
        <v>45138</v>
      </c>
      <c r="K87" s="20" t="e">
        <f>VLOOKUP(D87,'[1]Отчёт по доставленным'!$C$9:$L$418,10,0)</f>
        <v>#N/A</v>
      </c>
    </row>
    <row r="88" spans="1:11" x14ac:dyDescent="0.25">
      <c r="A88" s="13" t="s">
        <v>335</v>
      </c>
      <c r="B88" s="14" t="s">
        <v>336</v>
      </c>
      <c r="C88" s="14" t="s">
        <v>13</v>
      </c>
      <c r="D88" s="14" t="s">
        <v>337</v>
      </c>
      <c r="E88" s="15" t="s">
        <v>338</v>
      </c>
      <c r="F88" s="16"/>
      <c r="G88" s="16"/>
      <c r="H88" s="17" t="s">
        <v>16</v>
      </c>
      <c r="I88" s="18">
        <v>330</v>
      </c>
      <c r="J88" s="19"/>
      <c r="K88" s="20" t="str">
        <f>VLOOKUP(D88,'[1]Отчёт по доставленным'!$C$9:$L$418,10,0)</f>
        <v>доставлено</v>
      </c>
    </row>
    <row r="89" spans="1:11" ht="47.25" x14ac:dyDescent="0.25">
      <c r="A89" s="13" t="s">
        <v>339</v>
      </c>
      <c r="B89" s="14" t="s">
        <v>16</v>
      </c>
      <c r="C89" s="14" t="s">
        <v>16</v>
      </c>
      <c r="D89" s="14" t="s">
        <v>16</v>
      </c>
      <c r="E89" s="15"/>
      <c r="F89" s="16" t="s">
        <v>340</v>
      </c>
      <c r="G89" s="16" t="s">
        <v>341</v>
      </c>
      <c r="H89" s="17" t="s">
        <v>342</v>
      </c>
      <c r="I89" s="18"/>
      <c r="J89" s="21">
        <v>45138</v>
      </c>
      <c r="K89" s="20" t="e">
        <f>VLOOKUP(D89,'[1]Отчёт по доставленным'!$C$9:$L$418,10,0)</f>
        <v>#N/A</v>
      </c>
    </row>
    <row r="90" spans="1:11" ht="31.5" x14ac:dyDescent="0.25">
      <c r="A90" s="13" t="s">
        <v>343</v>
      </c>
      <c r="B90" s="14" t="s">
        <v>344</v>
      </c>
      <c r="C90" s="14" t="s">
        <v>13</v>
      </c>
      <c r="D90" s="14" t="s">
        <v>345</v>
      </c>
      <c r="E90" s="15" t="s">
        <v>346</v>
      </c>
      <c r="F90" s="16"/>
      <c r="G90" s="16"/>
      <c r="H90" s="17" t="s">
        <v>16</v>
      </c>
      <c r="I90" s="18">
        <v>928.93000000000006</v>
      </c>
      <c r="J90" s="19"/>
      <c r="K90" s="20" t="str">
        <f>VLOOKUP(D90,'[1]Отчёт по доставленным'!$C$9:$L$418,10,0)</f>
        <v>доставлено</v>
      </c>
    </row>
    <row r="91" spans="1:11" ht="47.25" x14ac:dyDescent="0.25">
      <c r="A91" s="13" t="s">
        <v>347</v>
      </c>
      <c r="B91" s="14" t="s">
        <v>16</v>
      </c>
      <c r="C91" s="14" t="s">
        <v>16</v>
      </c>
      <c r="D91" s="14" t="s">
        <v>16</v>
      </c>
      <c r="E91" s="15"/>
      <c r="F91" s="16" t="s">
        <v>348</v>
      </c>
      <c r="G91" s="16" t="s">
        <v>349</v>
      </c>
      <c r="H91" s="17" t="s">
        <v>350</v>
      </c>
      <c r="I91" s="18"/>
      <c r="J91" s="21">
        <v>45138</v>
      </c>
      <c r="K91" s="20" t="e">
        <f>VLOOKUP(D91,'[1]Отчёт по доставленным'!$C$9:$L$418,10,0)</f>
        <v>#N/A</v>
      </c>
    </row>
    <row r="92" spans="1:11" x14ac:dyDescent="0.25">
      <c r="A92" s="13" t="s">
        <v>351</v>
      </c>
      <c r="B92" s="14" t="s">
        <v>352</v>
      </c>
      <c r="C92" s="14" t="s">
        <v>13</v>
      </c>
      <c r="D92" s="14" t="s">
        <v>353</v>
      </c>
      <c r="E92" s="15" t="s">
        <v>354</v>
      </c>
      <c r="F92" s="16"/>
      <c r="G92" s="16"/>
      <c r="H92" s="17" t="s">
        <v>16</v>
      </c>
      <c r="I92" s="18">
        <v>687.33</v>
      </c>
      <c r="J92" s="19"/>
      <c r="K92" s="20" t="str">
        <f>VLOOKUP(D92,'[1]Отчёт по доставленным'!$C$9:$L$418,10,0)</f>
        <v>доставлено</v>
      </c>
    </row>
    <row r="93" spans="1:11" ht="47.25" x14ac:dyDescent="0.25">
      <c r="A93" s="13" t="s">
        <v>355</v>
      </c>
      <c r="B93" s="14" t="s">
        <v>16</v>
      </c>
      <c r="C93" s="14" t="s">
        <v>16</v>
      </c>
      <c r="D93" s="14" t="s">
        <v>16</v>
      </c>
      <c r="E93" s="15"/>
      <c r="F93" s="16" t="s">
        <v>356</v>
      </c>
      <c r="G93" s="16" t="s">
        <v>357</v>
      </c>
      <c r="H93" s="17" t="s">
        <v>358</v>
      </c>
      <c r="I93" s="18"/>
      <c r="J93" s="21">
        <v>45138</v>
      </c>
      <c r="K93" s="20" t="e">
        <f>VLOOKUP(D93,'[1]Отчёт по доставленным'!$C$9:$L$418,10,0)</f>
        <v>#N/A</v>
      </c>
    </row>
    <row r="94" spans="1:11" x14ac:dyDescent="0.25">
      <c r="A94" s="13" t="s">
        <v>359</v>
      </c>
      <c r="B94" s="14" t="s">
        <v>360</v>
      </c>
      <c r="C94" s="14" t="s">
        <v>13</v>
      </c>
      <c r="D94" s="14" t="s">
        <v>361</v>
      </c>
      <c r="E94" s="15" t="s">
        <v>362</v>
      </c>
      <c r="F94" s="16"/>
      <c r="G94" s="16"/>
      <c r="H94" s="17" t="s">
        <v>16</v>
      </c>
      <c r="I94" s="18">
        <v>38508.26</v>
      </c>
      <c r="J94" s="19"/>
      <c r="K94" s="20" t="str">
        <f>VLOOKUP(D94,'[1]Отчёт по доставленным'!$C$9:$L$418,10,0)</f>
        <v>доставлено</v>
      </c>
    </row>
    <row r="95" spans="1:11" ht="47.25" x14ac:dyDescent="0.25">
      <c r="A95" s="13" t="s">
        <v>363</v>
      </c>
      <c r="B95" s="14" t="s">
        <v>16</v>
      </c>
      <c r="C95" s="14" t="s">
        <v>16</v>
      </c>
      <c r="D95" s="14" t="s">
        <v>16</v>
      </c>
      <c r="E95" s="15"/>
      <c r="F95" s="16" t="s">
        <v>364</v>
      </c>
      <c r="G95" s="16" t="s">
        <v>365</v>
      </c>
      <c r="H95" s="17" t="s">
        <v>319</v>
      </c>
      <c r="I95" s="18"/>
      <c r="J95" s="21">
        <v>45138</v>
      </c>
      <c r="K95" s="20" t="e">
        <f>VLOOKUP(D95,'[1]Отчёт по доставленным'!$C$9:$L$418,10,0)</f>
        <v>#N/A</v>
      </c>
    </row>
    <row r="96" spans="1:11" x14ac:dyDescent="0.25">
      <c r="A96" s="13" t="s">
        <v>366</v>
      </c>
      <c r="B96" s="14" t="s">
        <v>367</v>
      </c>
      <c r="C96" s="14" t="s">
        <v>13</v>
      </c>
      <c r="D96" s="14" t="s">
        <v>368</v>
      </c>
      <c r="E96" s="15" t="s">
        <v>369</v>
      </c>
      <c r="F96" s="16"/>
      <c r="G96" s="16"/>
      <c r="H96" s="17" t="s">
        <v>16</v>
      </c>
      <c r="I96" s="18">
        <v>1391.45</v>
      </c>
      <c r="J96" s="19"/>
      <c r="K96" s="20" t="str">
        <f>VLOOKUP(D96,'[1]Отчёт по доставленным'!$C$9:$L$418,10,0)</f>
        <v>доставлено</v>
      </c>
    </row>
    <row r="97" spans="1:11" ht="47.25" x14ac:dyDescent="0.25">
      <c r="A97" s="13" t="s">
        <v>370</v>
      </c>
      <c r="B97" s="14" t="s">
        <v>16</v>
      </c>
      <c r="C97" s="14" t="s">
        <v>16</v>
      </c>
      <c r="D97" s="14" t="s">
        <v>16</v>
      </c>
      <c r="E97" s="15"/>
      <c r="F97" s="16" t="s">
        <v>371</v>
      </c>
      <c r="G97" s="16" t="s">
        <v>372</v>
      </c>
      <c r="H97" s="17" t="s">
        <v>319</v>
      </c>
      <c r="I97" s="18"/>
      <c r="J97" s="21">
        <v>45138</v>
      </c>
      <c r="K97" s="20" t="e">
        <f>VLOOKUP(D97,'[1]Отчёт по доставленным'!$C$9:$L$418,10,0)</f>
        <v>#N/A</v>
      </c>
    </row>
    <row r="98" spans="1:11" x14ac:dyDescent="0.25">
      <c r="A98" s="13" t="s">
        <v>373</v>
      </c>
      <c r="B98" s="14" t="s">
        <v>374</v>
      </c>
      <c r="C98" s="14" t="s">
        <v>13</v>
      </c>
      <c r="D98" s="14" t="s">
        <v>375</v>
      </c>
      <c r="E98" s="15" t="s">
        <v>376</v>
      </c>
      <c r="F98" s="16"/>
      <c r="G98" s="16"/>
      <c r="H98" s="17" t="s">
        <v>16</v>
      </c>
      <c r="I98" s="18">
        <v>124.82000000000001</v>
      </c>
      <c r="J98" s="19"/>
      <c r="K98" s="20" t="str">
        <f>VLOOKUP(D98,'[1]Отчёт по доставленным'!$C$9:$L$418,10,0)</f>
        <v>доставлено</v>
      </c>
    </row>
    <row r="99" spans="1:11" ht="47.25" x14ac:dyDescent="0.25">
      <c r="A99" s="13" t="s">
        <v>377</v>
      </c>
      <c r="B99" s="14" t="s">
        <v>16</v>
      </c>
      <c r="C99" s="14" t="s">
        <v>16</v>
      </c>
      <c r="D99" s="14" t="s">
        <v>16</v>
      </c>
      <c r="E99" s="15"/>
      <c r="F99" s="16" t="s">
        <v>378</v>
      </c>
      <c r="G99" s="16" t="s">
        <v>379</v>
      </c>
      <c r="H99" s="17" t="s">
        <v>380</v>
      </c>
      <c r="I99" s="18"/>
      <c r="J99" s="21">
        <v>45138</v>
      </c>
      <c r="K99" s="20" t="e">
        <f>VLOOKUP(D99,'[1]Отчёт по доставленным'!$C$9:$L$418,10,0)</f>
        <v>#N/A</v>
      </c>
    </row>
    <row r="100" spans="1:11" x14ac:dyDescent="0.25">
      <c r="A100" s="13" t="s">
        <v>381</v>
      </c>
      <c r="B100" s="14" t="s">
        <v>382</v>
      </c>
      <c r="C100" s="14" t="s">
        <v>13</v>
      </c>
      <c r="D100" s="14" t="s">
        <v>383</v>
      </c>
      <c r="E100" s="15" t="s">
        <v>384</v>
      </c>
      <c r="F100" s="16"/>
      <c r="G100" s="16"/>
      <c r="H100" s="17" t="s">
        <v>16</v>
      </c>
      <c r="I100" s="18">
        <v>47.4</v>
      </c>
      <c r="J100" s="19"/>
      <c r="K100" s="20" t="str">
        <f>VLOOKUP(D100,'[1]Отчёт по доставленным'!$C$9:$L$418,10,0)</f>
        <v>отправлено</v>
      </c>
    </row>
    <row r="101" spans="1:11" ht="47.25" x14ac:dyDescent="0.25">
      <c r="A101" s="13" t="s">
        <v>385</v>
      </c>
      <c r="B101" s="14" t="s">
        <v>16</v>
      </c>
      <c r="C101" s="14" t="s">
        <v>16</v>
      </c>
      <c r="D101" s="14" t="s">
        <v>16</v>
      </c>
      <c r="E101" s="15"/>
      <c r="F101" s="16" t="s">
        <v>386</v>
      </c>
      <c r="G101" s="16" t="s">
        <v>387</v>
      </c>
      <c r="H101" s="17" t="s">
        <v>268</v>
      </c>
      <c r="I101" s="18"/>
      <c r="J101" s="21">
        <v>45138</v>
      </c>
      <c r="K101" s="20" t="e">
        <f>VLOOKUP(D101,'[1]Отчёт по доставленным'!$C$9:$L$418,10,0)</f>
        <v>#N/A</v>
      </c>
    </row>
    <row r="102" spans="1:11" x14ac:dyDescent="0.25">
      <c r="A102" s="13" t="s">
        <v>388</v>
      </c>
      <c r="B102" s="14" t="s">
        <v>389</v>
      </c>
      <c r="C102" s="14" t="s">
        <v>13</v>
      </c>
      <c r="D102" s="14" t="s">
        <v>390</v>
      </c>
      <c r="E102" s="15" t="s">
        <v>391</v>
      </c>
      <c r="F102" s="16"/>
      <c r="G102" s="16"/>
      <c r="H102" s="17" t="s">
        <v>16</v>
      </c>
      <c r="I102" s="18">
        <v>1269.04</v>
      </c>
      <c r="J102" s="19"/>
      <c r="K102" s="20" t="str">
        <f>VLOOKUP(D102,'[1]Отчёт по доставленным'!$C$9:$L$418,10,0)</f>
        <v>доставлено</v>
      </c>
    </row>
    <row r="103" spans="1:11" ht="47.25" x14ac:dyDescent="0.25">
      <c r="A103" s="13" t="s">
        <v>392</v>
      </c>
      <c r="B103" s="14" t="s">
        <v>16</v>
      </c>
      <c r="C103" s="14" t="s">
        <v>16</v>
      </c>
      <c r="D103" s="14" t="s">
        <v>16</v>
      </c>
      <c r="E103" s="15"/>
      <c r="F103" s="16" t="s">
        <v>393</v>
      </c>
      <c r="G103" s="16" t="s">
        <v>394</v>
      </c>
      <c r="H103" s="17" t="s">
        <v>268</v>
      </c>
      <c r="I103" s="18"/>
      <c r="J103" s="21">
        <v>45138</v>
      </c>
      <c r="K103" s="20" t="e">
        <f>VLOOKUP(D103,'[1]Отчёт по доставленным'!$C$9:$L$418,10,0)</f>
        <v>#N/A</v>
      </c>
    </row>
    <row r="104" spans="1:11" x14ac:dyDescent="0.25">
      <c r="A104" s="13" t="s">
        <v>395</v>
      </c>
      <c r="B104" s="14" t="s">
        <v>396</v>
      </c>
      <c r="C104" s="14" t="s">
        <v>13</v>
      </c>
      <c r="D104" s="14" t="s">
        <v>397</v>
      </c>
      <c r="E104" s="15" t="s">
        <v>398</v>
      </c>
      <c r="F104" s="16"/>
      <c r="G104" s="16"/>
      <c r="H104" s="17" t="s">
        <v>16</v>
      </c>
      <c r="I104" s="18">
        <v>1123.19</v>
      </c>
      <c r="J104" s="19"/>
      <c r="K104" s="20" t="str">
        <f>VLOOKUP(D104,'[1]Отчёт по доставленным'!$C$9:$L$418,10,0)</f>
        <v>доставлено</v>
      </c>
    </row>
    <row r="105" spans="1:11" ht="31.5" x14ac:dyDescent="0.25">
      <c r="A105" s="13" t="s">
        <v>399</v>
      </c>
      <c r="B105" s="14" t="s">
        <v>16</v>
      </c>
      <c r="C105" s="14" t="s">
        <v>16</v>
      </c>
      <c r="D105" s="14" t="s">
        <v>16</v>
      </c>
      <c r="E105" s="15"/>
      <c r="F105" s="16" t="s">
        <v>400</v>
      </c>
      <c r="G105" s="16" t="s">
        <v>401</v>
      </c>
      <c r="H105" s="17" t="s">
        <v>402</v>
      </c>
      <c r="I105" s="18"/>
      <c r="J105" s="21">
        <v>45138</v>
      </c>
      <c r="K105" s="20" t="e">
        <f>VLOOKUP(D105,'[1]Отчёт по доставленным'!$C$9:$L$418,10,0)</f>
        <v>#N/A</v>
      </c>
    </row>
    <row r="106" spans="1:11" x14ac:dyDescent="0.25">
      <c r="A106" s="13" t="s">
        <v>403</v>
      </c>
      <c r="B106" s="14" t="s">
        <v>404</v>
      </c>
      <c r="C106" s="14" t="s">
        <v>13</v>
      </c>
      <c r="D106" s="14" t="s">
        <v>405</v>
      </c>
      <c r="E106" s="15" t="s">
        <v>406</v>
      </c>
      <c r="F106" s="16"/>
      <c r="G106" s="16"/>
      <c r="H106" s="17" t="s">
        <v>16</v>
      </c>
      <c r="I106" s="18">
        <v>13060.27</v>
      </c>
      <c r="J106" s="19"/>
      <c r="K106" s="20" t="str">
        <f>VLOOKUP(D106,'[1]Отчёт по доставленным'!$C$9:$L$418,10,0)</f>
        <v>доставлено</v>
      </c>
    </row>
    <row r="107" spans="1:11" ht="47.25" x14ac:dyDescent="0.25">
      <c r="A107" s="13" t="s">
        <v>407</v>
      </c>
      <c r="B107" s="14" t="s">
        <v>16</v>
      </c>
      <c r="C107" s="14" t="s">
        <v>16</v>
      </c>
      <c r="D107" s="14" t="s">
        <v>16</v>
      </c>
      <c r="E107" s="15"/>
      <c r="F107" s="16" t="s">
        <v>408</v>
      </c>
      <c r="G107" s="16" t="s">
        <v>409</v>
      </c>
      <c r="H107" s="17" t="s">
        <v>410</v>
      </c>
      <c r="I107" s="18"/>
      <c r="J107" s="21">
        <v>45138</v>
      </c>
      <c r="K107" s="20" t="e">
        <f>VLOOKUP(D107,'[1]Отчёт по доставленным'!$C$9:$L$418,10,0)</f>
        <v>#N/A</v>
      </c>
    </row>
    <row r="108" spans="1:11" x14ac:dyDescent="0.25">
      <c r="A108" s="13" t="s">
        <v>411</v>
      </c>
      <c r="B108" s="14" t="s">
        <v>412</v>
      </c>
      <c r="C108" s="14" t="s">
        <v>13</v>
      </c>
      <c r="D108" s="14" t="s">
        <v>413</v>
      </c>
      <c r="E108" s="15" t="s">
        <v>414</v>
      </c>
      <c r="F108" s="16"/>
      <c r="G108" s="16"/>
      <c r="H108" s="17" t="s">
        <v>16</v>
      </c>
      <c r="I108" s="18">
        <v>857.84</v>
      </c>
      <c r="J108" s="19"/>
      <c r="K108" s="20" t="str">
        <f>VLOOKUP(D108,'[1]Отчёт по доставленным'!$C$9:$L$418,10,0)</f>
        <v>доставлено</v>
      </c>
    </row>
    <row r="109" spans="1:11" ht="47.25" x14ac:dyDescent="0.25">
      <c r="A109" s="13" t="s">
        <v>415</v>
      </c>
      <c r="B109" s="14" t="s">
        <v>16</v>
      </c>
      <c r="C109" s="14" t="s">
        <v>16</v>
      </c>
      <c r="D109" s="14" t="s">
        <v>16</v>
      </c>
      <c r="E109" s="15"/>
      <c r="F109" s="16" t="s">
        <v>416</v>
      </c>
      <c r="G109" s="16" t="s">
        <v>417</v>
      </c>
      <c r="H109" s="17" t="s">
        <v>319</v>
      </c>
      <c r="I109" s="18"/>
      <c r="J109" s="21">
        <v>45138</v>
      </c>
      <c r="K109" s="20" t="e">
        <f>VLOOKUP(D109,'[1]Отчёт по доставленным'!$C$9:$L$418,10,0)</f>
        <v>#N/A</v>
      </c>
    </row>
    <row r="110" spans="1:11" x14ac:dyDescent="0.25">
      <c r="A110" s="13" t="s">
        <v>418</v>
      </c>
      <c r="B110" s="14" t="s">
        <v>419</v>
      </c>
      <c r="C110" s="14" t="s">
        <v>13</v>
      </c>
      <c r="D110" s="14" t="s">
        <v>413</v>
      </c>
      <c r="E110" s="15" t="s">
        <v>414</v>
      </c>
      <c r="F110" s="16"/>
      <c r="G110" s="16"/>
      <c r="H110" s="17" t="s">
        <v>16</v>
      </c>
      <c r="I110" s="18">
        <v>189.32999999999998</v>
      </c>
      <c r="J110" s="19"/>
      <c r="K110" s="20" t="str">
        <f>VLOOKUP(D110,'[1]Отчёт по доставленным'!$C$9:$L$418,10,0)</f>
        <v>доставлено</v>
      </c>
    </row>
    <row r="111" spans="1:11" ht="31.5" x14ac:dyDescent="0.25">
      <c r="A111" s="13" t="s">
        <v>420</v>
      </c>
      <c r="B111" s="14" t="s">
        <v>16</v>
      </c>
      <c r="C111" s="14" t="s">
        <v>16</v>
      </c>
      <c r="D111" s="14" t="s">
        <v>16</v>
      </c>
      <c r="E111" s="15"/>
      <c r="F111" s="16" t="s">
        <v>421</v>
      </c>
      <c r="G111" s="16" t="s">
        <v>422</v>
      </c>
      <c r="H111" s="17" t="s">
        <v>423</v>
      </c>
      <c r="I111" s="18"/>
      <c r="J111" s="21">
        <v>45138</v>
      </c>
      <c r="K111" s="20" t="e">
        <f>VLOOKUP(D111,'[1]Отчёт по доставленным'!$C$9:$L$418,10,0)</f>
        <v>#N/A</v>
      </c>
    </row>
    <row r="112" spans="1:11" ht="31.5" x14ac:dyDescent="0.25">
      <c r="A112" s="13" t="s">
        <v>424</v>
      </c>
      <c r="B112" s="14" t="s">
        <v>425</v>
      </c>
      <c r="C112" s="14" t="s">
        <v>13</v>
      </c>
      <c r="D112" s="14" t="s">
        <v>426</v>
      </c>
      <c r="E112" s="15" t="s">
        <v>427</v>
      </c>
      <c r="F112" s="16"/>
      <c r="G112" s="16"/>
      <c r="H112" s="17" t="s">
        <v>16</v>
      </c>
      <c r="I112" s="18">
        <v>1539.72</v>
      </c>
      <c r="J112" s="19"/>
      <c r="K112" s="20" t="str">
        <f>VLOOKUP(D112,'[1]Отчёт по доставленным'!$C$9:$L$418,10,0)</f>
        <v>доставлено</v>
      </c>
    </row>
    <row r="113" spans="1:11" ht="47.25" x14ac:dyDescent="0.25">
      <c r="A113" s="13" t="s">
        <v>428</v>
      </c>
      <c r="B113" s="14" t="s">
        <v>16</v>
      </c>
      <c r="C113" s="14" t="s">
        <v>16</v>
      </c>
      <c r="D113" s="14" t="s">
        <v>16</v>
      </c>
      <c r="E113" s="15"/>
      <c r="F113" s="16" t="s">
        <v>429</v>
      </c>
      <c r="G113" s="16" t="s">
        <v>430</v>
      </c>
      <c r="H113" s="17" t="s">
        <v>268</v>
      </c>
      <c r="I113" s="18"/>
      <c r="J113" s="21">
        <v>45138</v>
      </c>
      <c r="K113" s="20" t="e">
        <f>VLOOKUP(D113,'[1]Отчёт по доставленным'!$C$9:$L$418,10,0)</f>
        <v>#N/A</v>
      </c>
    </row>
    <row r="114" spans="1:11" ht="31.5" x14ac:dyDescent="0.25">
      <c r="A114" s="13" t="s">
        <v>431</v>
      </c>
      <c r="B114" s="14" t="s">
        <v>432</v>
      </c>
      <c r="C114" s="14" t="s">
        <v>13</v>
      </c>
      <c r="D114" s="14" t="s">
        <v>433</v>
      </c>
      <c r="E114" s="15" t="s">
        <v>434</v>
      </c>
      <c r="F114" s="16"/>
      <c r="G114" s="16"/>
      <c r="H114" s="17" t="s">
        <v>16</v>
      </c>
      <c r="I114" s="18">
        <v>17341</v>
      </c>
      <c r="J114" s="19"/>
      <c r="K114" s="20" t="str">
        <f>VLOOKUP(D114,'[1]Отчёт по доставленным'!$C$9:$L$418,10,0)</f>
        <v>доставлено</v>
      </c>
    </row>
    <row r="115" spans="1:11" ht="47.25" x14ac:dyDescent="0.25">
      <c r="A115" s="13" t="s">
        <v>435</v>
      </c>
      <c r="B115" s="14" t="s">
        <v>16</v>
      </c>
      <c r="C115" s="14" t="s">
        <v>16</v>
      </c>
      <c r="D115" s="14" t="s">
        <v>16</v>
      </c>
      <c r="E115" s="15"/>
      <c r="F115" s="16" t="s">
        <v>429</v>
      </c>
      <c r="G115" s="16" t="s">
        <v>436</v>
      </c>
      <c r="H115" s="17" t="s">
        <v>437</v>
      </c>
      <c r="I115" s="18"/>
      <c r="J115" s="21">
        <v>45138</v>
      </c>
      <c r="K115" s="20" t="e">
        <f>VLOOKUP(D115,'[1]Отчёт по доставленным'!$C$9:$L$418,10,0)</f>
        <v>#N/A</v>
      </c>
    </row>
    <row r="116" spans="1:11" x14ac:dyDescent="0.25">
      <c r="A116" s="13" t="s">
        <v>438</v>
      </c>
      <c r="B116" s="14" t="s">
        <v>439</v>
      </c>
      <c r="C116" s="14" t="s">
        <v>13</v>
      </c>
      <c r="D116" s="14" t="s">
        <v>440</v>
      </c>
      <c r="E116" s="15" t="s">
        <v>441</v>
      </c>
      <c r="F116" s="16"/>
      <c r="G116" s="16"/>
      <c r="H116" s="17" t="s">
        <v>16</v>
      </c>
      <c r="I116" s="18">
        <v>633.79</v>
      </c>
      <c r="J116" s="19"/>
      <c r="K116" s="20" t="str">
        <f>VLOOKUP(D116,'[1]Отчёт по доставленным'!$C$9:$L$418,10,0)</f>
        <v>доставлено</v>
      </c>
    </row>
    <row r="117" spans="1:11" ht="47.25" x14ac:dyDescent="0.25">
      <c r="A117" s="13" t="s">
        <v>442</v>
      </c>
      <c r="B117" s="14" t="s">
        <v>16</v>
      </c>
      <c r="C117" s="14" t="s">
        <v>16</v>
      </c>
      <c r="D117" s="14" t="s">
        <v>16</v>
      </c>
      <c r="E117" s="15"/>
      <c r="F117" s="16" t="s">
        <v>443</v>
      </c>
      <c r="G117" s="16" t="s">
        <v>444</v>
      </c>
      <c r="H117" s="17" t="s">
        <v>445</v>
      </c>
      <c r="I117" s="18"/>
      <c r="J117" s="21">
        <v>45138</v>
      </c>
      <c r="K117" s="20" t="e">
        <f>VLOOKUP(D117,'[1]Отчёт по доставленным'!$C$9:$L$418,10,0)</f>
        <v>#N/A</v>
      </c>
    </row>
    <row r="118" spans="1:11" ht="31.5" x14ac:dyDescent="0.25">
      <c r="A118" s="13" t="s">
        <v>446</v>
      </c>
      <c r="B118" s="14" t="s">
        <v>447</v>
      </c>
      <c r="C118" s="14" t="s">
        <v>13</v>
      </c>
      <c r="D118" s="14" t="s">
        <v>448</v>
      </c>
      <c r="E118" s="15" t="s">
        <v>449</v>
      </c>
      <c r="F118" s="16"/>
      <c r="G118" s="16"/>
      <c r="H118" s="17" t="s">
        <v>16</v>
      </c>
      <c r="I118" s="18">
        <v>859.55000000000007</v>
      </c>
      <c r="J118" s="19"/>
      <c r="K118" s="20" t="str">
        <f>VLOOKUP(D118,'[1]Отчёт по доставленным'!$C$9:$L$418,10,0)</f>
        <v>доставлено</v>
      </c>
    </row>
    <row r="119" spans="1:11" ht="31.5" x14ac:dyDescent="0.25">
      <c r="A119" s="13" t="s">
        <v>450</v>
      </c>
      <c r="B119" s="14" t="s">
        <v>16</v>
      </c>
      <c r="C119" s="14" t="s">
        <v>16</v>
      </c>
      <c r="D119" s="14" t="s">
        <v>16</v>
      </c>
      <c r="E119" s="15"/>
      <c r="F119" s="16" t="s">
        <v>451</v>
      </c>
      <c r="G119" s="16" t="s">
        <v>452</v>
      </c>
      <c r="H119" s="17" t="s">
        <v>268</v>
      </c>
      <c r="I119" s="18"/>
      <c r="J119" s="21">
        <v>45138</v>
      </c>
      <c r="K119" s="20" t="e">
        <f>VLOOKUP(D119,'[1]Отчёт по доставленным'!$C$9:$L$418,10,0)</f>
        <v>#N/A</v>
      </c>
    </row>
    <row r="120" spans="1:11" ht="31.5" x14ac:dyDescent="0.25">
      <c r="A120" s="13" t="s">
        <v>453</v>
      </c>
      <c r="B120" s="14" t="s">
        <v>454</v>
      </c>
      <c r="C120" s="14" t="s">
        <v>13</v>
      </c>
      <c r="D120" s="14" t="s">
        <v>455</v>
      </c>
      <c r="E120" s="15" t="s">
        <v>456</v>
      </c>
      <c r="F120" s="16"/>
      <c r="G120" s="16"/>
      <c r="H120" s="17" t="s">
        <v>16</v>
      </c>
      <c r="I120" s="18">
        <v>7161.96</v>
      </c>
      <c r="J120" s="19"/>
      <c r="K120" s="20" t="str">
        <f>VLOOKUP(D120,'[1]Отчёт по доставленным'!$C$9:$L$418,10,0)</f>
        <v>доставлено</v>
      </c>
    </row>
    <row r="121" spans="1:11" ht="47.25" x14ac:dyDescent="0.25">
      <c r="A121" s="13" t="s">
        <v>457</v>
      </c>
      <c r="B121" s="14" t="s">
        <v>16</v>
      </c>
      <c r="C121" s="14" t="s">
        <v>16</v>
      </c>
      <c r="D121" s="14" t="s">
        <v>16</v>
      </c>
      <c r="E121" s="15"/>
      <c r="F121" s="16" t="s">
        <v>458</v>
      </c>
      <c r="G121" s="16" t="s">
        <v>459</v>
      </c>
      <c r="H121" s="17" t="s">
        <v>460</v>
      </c>
      <c r="I121" s="18"/>
      <c r="J121" s="21">
        <v>45138</v>
      </c>
      <c r="K121" s="20" t="e">
        <f>VLOOKUP(D121,'[1]Отчёт по доставленным'!$C$9:$L$418,10,0)</f>
        <v>#N/A</v>
      </c>
    </row>
    <row r="122" spans="1:11" x14ac:dyDescent="0.25">
      <c r="A122" s="13" t="s">
        <v>461</v>
      </c>
      <c r="B122" s="14" t="s">
        <v>462</v>
      </c>
      <c r="C122" s="14" t="s">
        <v>13</v>
      </c>
      <c r="D122" s="14" t="s">
        <v>463</v>
      </c>
      <c r="E122" s="15" t="s">
        <v>464</v>
      </c>
      <c r="F122" s="16"/>
      <c r="G122" s="16"/>
      <c r="H122" s="17" t="s">
        <v>16</v>
      </c>
      <c r="I122" s="18">
        <v>8177.79</v>
      </c>
      <c r="J122" s="19"/>
      <c r="K122" s="20" t="str">
        <f>VLOOKUP(D122,'[1]Отчёт по доставленным'!$C$9:$L$418,10,0)</f>
        <v>доставлено</v>
      </c>
    </row>
    <row r="123" spans="1:11" ht="47.25" x14ac:dyDescent="0.25">
      <c r="A123" s="13" t="s">
        <v>465</v>
      </c>
      <c r="B123" s="14" t="s">
        <v>16</v>
      </c>
      <c r="C123" s="14" t="s">
        <v>16</v>
      </c>
      <c r="D123" s="14" t="s">
        <v>16</v>
      </c>
      <c r="E123" s="15"/>
      <c r="F123" s="16" t="s">
        <v>466</v>
      </c>
      <c r="G123" s="16" t="s">
        <v>467</v>
      </c>
      <c r="H123" s="17" t="s">
        <v>268</v>
      </c>
      <c r="I123" s="18"/>
      <c r="J123" s="21">
        <v>45138</v>
      </c>
      <c r="K123" s="20" t="e">
        <f>VLOOKUP(D123,'[1]Отчёт по доставленным'!$C$9:$L$418,10,0)</f>
        <v>#N/A</v>
      </c>
    </row>
    <row r="124" spans="1:11" x14ac:dyDescent="0.25">
      <c r="A124" s="13" t="s">
        <v>468</v>
      </c>
      <c r="B124" s="14" t="s">
        <v>469</v>
      </c>
      <c r="C124" s="14" t="s">
        <v>13</v>
      </c>
      <c r="D124" s="14" t="s">
        <v>470</v>
      </c>
      <c r="E124" s="15" t="s">
        <v>471</v>
      </c>
      <c r="F124" s="16"/>
      <c r="G124" s="16"/>
      <c r="H124" s="17" t="s">
        <v>16</v>
      </c>
      <c r="I124" s="18">
        <v>2793.9</v>
      </c>
      <c r="J124" s="19"/>
      <c r="K124" s="20" t="str">
        <f>VLOOKUP(D124,'[1]Отчёт по доставленным'!$C$9:$L$418,10,0)</f>
        <v>доставлено</v>
      </c>
    </row>
    <row r="125" spans="1:11" ht="47.25" x14ac:dyDescent="0.25">
      <c r="A125" s="13" t="s">
        <v>472</v>
      </c>
      <c r="B125" s="14" t="s">
        <v>16</v>
      </c>
      <c r="C125" s="14" t="s">
        <v>16</v>
      </c>
      <c r="D125" s="14" t="s">
        <v>16</v>
      </c>
      <c r="E125" s="15"/>
      <c r="F125" s="16" t="s">
        <v>473</v>
      </c>
      <c r="G125" s="16" t="s">
        <v>474</v>
      </c>
      <c r="H125" s="17" t="s">
        <v>268</v>
      </c>
      <c r="I125" s="18"/>
      <c r="J125" s="21">
        <v>45138</v>
      </c>
      <c r="K125" s="20" t="e">
        <f>VLOOKUP(D125,'[1]Отчёт по доставленным'!$C$9:$L$418,10,0)</f>
        <v>#N/A</v>
      </c>
    </row>
    <row r="126" spans="1:11" ht="31.5" x14ac:dyDescent="0.25">
      <c r="A126" s="13" t="s">
        <v>475</v>
      </c>
      <c r="B126" s="14" t="s">
        <v>476</v>
      </c>
      <c r="C126" s="14" t="s">
        <v>13</v>
      </c>
      <c r="D126" s="14" t="s">
        <v>477</v>
      </c>
      <c r="E126" s="15" t="s">
        <v>478</v>
      </c>
      <c r="F126" s="16"/>
      <c r="G126" s="16"/>
      <c r="H126" s="17" t="s">
        <v>16</v>
      </c>
      <c r="I126" s="18">
        <v>29757.21</v>
      </c>
      <c r="J126" s="19"/>
      <c r="K126" s="20" t="str">
        <f>VLOOKUP(D126,'[1]Отчёт по доставленным'!$C$9:$L$418,10,0)</f>
        <v>доставлено</v>
      </c>
    </row>
    <row r="127" spans="1:11" ht="47.25" x14ac:dyDescent="0.25">
      <c r="A127" s="13" t="s">
        <v>479</v>
      </c>
      <c r="B127" s="14" t="s">
        <v>16</v>
      </c>
      <c r="C127" s="14" t="s">
        <v>16</v>
      </c>
      <c r="D127" s="14" t="s">
        <v>16</v>
      </c>
      <c r="E127" s="15"/>
      <c r="F127" s="16" t="s">
        <v>480</v>
      </c>
      <c r="G127" s="16" t="s">
        <v>481</v>
      </c>
      <c r="H127" s="17" t="s">
        <v>47</v>
      </c>
      <c r="I127" s="18"/>
      <c r="J127" s="21">
        <v>45138</v>
      </c>
      <c r="K127" s="20" t="e">
        <f>VLOOKUP(D127,'[1]Отчёт по доставленным'!$C$9:$L$418,10,0)</f>
        <v>#N/A</v>
      </c>
    </row>
    <row r="128" spans="1:11" ht="31.5" x14ac:dyDescent="0.25">
      <c r="A128" s="13" t="s">
        <v>482</v>
      </c>
      <c r="B128" s="14" t="s">
        <v>483</v>
      </c>
      <c r="C128" s="14" t="s">
        <v>13</v>
      </c>
      <c r="D128" s="14" t="s">
        <v>484</v>
      </c>
      <c r="E128" s="15" t="s">
        <v>485</v>
      </c>
      <c r="F128" s="16"/>
      <c r="G128" s="16"/>
      <c r="H128" s="17" t="s">
        <v>16</v>
      </c>
      <c r="I128" s="18">
        <v>4030.76</v>
      </c>
      <c r="J128" s="19"/>
      <c r="K128" s="20" t="str">
        <f>VLOOKUP(D128,'[1]Отчёт по доставленным'!$C$9:$L$418,10,0)</f>
        <v>доставлено</v>
      </c>
    </row>
    <row r="129" spans="1:11" ht="47.25" x14ac:dyDescent="0.25">
      <c r="A129" s="13" t="s">
        <v>486</v>
      </c>
      <c r="B129" s="14" t="s">
        <v>16</v>
      </c>
      <c r="C129" s="14" t="s">
        <v>16</v>
      </c>
      <c r="D129" s="14" t="s">
        <v>16</v>
      </c>
      <c r="E129" s="15"/>
      <c r="F129" s="16" t="s">
        <v>487</v>
      </c>
      <c r="G129" s="16" t="s">
        <v>488</v>
      </c>
      <c r="H129" s="17" t="s">
        <v>489</v>
      </c>
      <c r="I129" s="18"/>
      <c r="J129" s="21">
        <v>45138</v>
      </c>
      <c r="K129" s="20" t="e">
        <f>VLOOKUP(D129,'[1]Отчёт по доставленным'!$C$9:$L$418,10,0)</f>
        <v>#N/A</v>
      </c>
    </row>
    <row r="130" spans="1:11" x14ac:dyDescent="0.25">
      <c r="A130" s="13" t="s">
        <v>490</v>
      </c>
      <c r="B130" s="14" t="s">
        <v>491</v>
      </c>
      <c r="C130" s="14" t="s">
        <v>13</v>
      </c>
      <c r="D130" s="14" t="s">
        <v>492</v>
      </c>
      <c r="E130" s="15" t="s">
        <v>493</v>
      </c>
      <c r="F130" s="16"/>
      <c r="G130" s="16"/>
      <c r="H130" s="17" t="s">
        <v>16</v>
      </c>
      <c r="I130" s="18">
        <v>26166.420000000002</v>
      </c>
      <c r="J130" s="19"/>
      <c r="K130" s="20" t="str">
        <f>VLOOKUP(D130,'[1]Отчёт по доставленным'!$C$9:$L$418,10,0)</f>
        <v>доставлено</v>
      </c>
    </row>
    <row r="131" spans="1:11" ht="31.5" x14ac:dyDescent="0.25">
      <c r="A131" s="13" t="s">
        <v>494</v>
      </c>
      <c r="B131" s="14" t="s">
        <v>16</v>
      </c>
      <c r="C131" s="14" t="s">
        <v>16</v>
      </c>
      <c r="D131" s="14" t="s">
        <v>16</v>
      </c>
      <c r="E131" s="15"/>
      <c r="F131" s="16" t="s">
        <v>495</v>
      </c>
      <c r="G131" s="16" t="s">
        <v>496</v>
      </c>
      <c r="H131" s="17" t="s">
        <v>497</v>
      </c>
      <c r="I131" s="18"/>
      <c r="J131" s="21">
        <v>45138</v>
      </c>
      <c r="K131" s="20" t="e">
        <f>VLOOKUP(D131,'[1]Отчёт по доставленным'!$C$9:$L$418,10,0)</f>
        <v>#N/A</v>
      </c>
    </row>
    <row r="132" spans="1:11" x14ac:dyDescent="0.25">
      <c r="A132" s="13" t="s">
        <v>498</v>
      </c>
      <c r="B132" s="14" t="s">
        <v>499</v>
      </c>
      <c r="C132" s="14" t="s">
        <v>13</v>
      </c>
      <c r="D132" s="14" t="s">
        <v>500</v>
      </c>
      <c r="E132" s="15" t="s">
        <v>501</v>
      </c>
      <c r="F132" s="16"/>
      <c r="G132" s="16"/>
      <c r="H132" s="17" t="s">
        <v>16</v>
      </c>
      <c r="I132" s="18">
        <v>27332.559999999998</v>
      </c>
      <c r="J132" s="19"/>
      <c r="K132" s="20" t="str">
        <f>VLOOKUP(D132,'[1]Отчёт по доставленным'!$C$9:$L$418,10,0)</f>
        <v>доставлено</v>
      </c>
    </row>
    <row r="133" spans="1:11" ht="31.5" x14ac:dyDescent="0.25">
      <c r="A133" s="13" t="s">
        <v>502</v>
      </c>
      <c r="B133" s="14" t="s">
        <v>16</v>
      </c>
      <c r="C133" s="14" t="s">
        <v>16</v>
      </c>
      <c r="D133" s="14" t="s">
        <v>16</v>
      </c>
      <c r="E133" s="15"/>
      <c r="F133" s="16" t="s">
        <v>503</v>
      </c>
      <c r="G133" s="16" t="s">
        <v>504</v>
      </c>
      <c r="H133" s="17" t="s">
        <v>505</v>
      </c>
      <c r="I133" s="18"/>
      <c r="J133" s="21">
        <v>45138</v>
      </c>
      <c r="K133" s="20" t="e">
        <f>VLOOKUP(D133,'[1]Отчёт по доставленным'!$C$9:$L$418,10,0)</f>
        <v>#N/A</v>
      </c>
    </row>
    <row r="134" spans="1:11" ht="31.5" x14ac:dyDescent="0.25">
      <c r="A134" s="13" t="s">
        <v>506</v>
      </c>
      <c r="B134" s="14" t="s">
        <v>507</v>
      </c>
      <c r="C134" s="14" t="s">
        <v>13</v>
      </c>
      <c r="D134" s="14" t="s">
        <v>508</v>
      </c>
      <c r="E134" s="15" t="s">
        <v>509</v>
      </c>
      <c r="F134" s="16"/>
      <c r="G134" s="16"/>
      <c r="H134" s="17" t="s">
        <v>16</v>
      </c>
      <c r="I134" s="18">
        <v>8547.59</v>
      </c>
      <c r="J134" s="19"/>
      <c r="K134" s="20" t="str">
        <f>VLOOKUP(D134,'[1]Отчёт по доставленным'!$C$9:$L$418,10,0)</f>
        <v>доставлено</v>
      </c>
    </row>
    <row r="135" spans="1:11" ht="31.5" x14ac:dyDescent="0.25">
      <c r="A135" s="13" t="s">
        <v>510</v>
      </c>
      <c r="B135" s="14" t="s">
        <v>16</v>
      </c>
      <c r="C135" s="14" t="s">
        <v>16</v>
      </c>
      <c r="D135" s="14" t="s">
        <v>16</v>
      </c>
      <c r="E135" s="15"/>
      <c r="F135" s="16" t="s">
        <v>511</v>
      </c>
      <c r="G135" s="16" t="s">
        <v>512</v>
      </c>
      <c r="H135" s="17" t="s">
        <v>513</v>
      </c>
      <c r="I135" s="18"/>
      <c r="J135" s="21">
        <v>45138</v>
      </c>
      <c r="K135" s="20" t="e">
        <f>VLOOKUP(D135,'[1]Отчёт по доставленным'!$C$9:$L$418,10,0)</f>
        <v>#N/A</v>
      </c>
    </row>
    <row r="136" spans="1:11" ht="31.5" x14ac:dyDescent="0.25">
      <c r="A136" s="13" t="s">
        <v>514</v>
      </c>
      <c r="B136" s="14" t="s">
        <v>515</v>
      </c>
      <c r="C136" s="14" t="s">
        <v>13</v>
      </c>
      <c r="D136" s="14" t="s">
        <v>516</v>
      </c>
      <c r="E136" s="15" t="s">
        <v>517</v>
      </c>
      <c r="F136" s="16"/>
      <c r="G136" s="16"/>
      <c r="H136" s="17" t="s">
        <v>16</v>
      </c>
      <c r="I136" s="18">
        <v>11530.2</v>
      </c>
      <c r="J136" s="19"/>
      <c r="K136" s="20" t="str">
        <f>VLOOKUP(D136,'[1]Отчёт по доставленным'!$C$9:$L$418,10,0)</f>
        <v>доставлено</v>
      </c>
    </row>
    <row r="137" spans="1:11" ht="47.25" x14ac:dyDescent="0.25">
      <c r="A137" s="13" t="s">
        <v>518</v>
      </c>
      <c r="B137" s="14" t="s">
        <v>16</v>
      </c>
      <c r="C137" s="14" t="s">
        <v>16</v>
      </c>
      <c r="D137" s="14" t="s">
        <v>16</v>
      </c>
      <c r="E137" s="15"/>
      <c r="F137" s="16" t="s">
        <v>519</v>
      </c>
      <c r="G137" s="16" t="s">
        <v>520</v>
      </c>
      <c r="H137" s="17" t="s">
        <v>521</v>
      </c>
      <c r="I137" s="18"/>
      <c r="J137" s="21">
        <v>45138</v>
      </c>
      <c r="K137" s="20" t="e">
        <f>VLOOKUP(D137,'[1]Отчёт по доставленным'!$C$9:$L$418,10,0)</f>
        <v>#N/A</v>
      </c>
    </row>
    <row r="138" spans="1:11" x14ac:dyDescent="0.25">
      <c r="A138" s="13" t="s">
        <v>522</v>
      </c>
      <c r="B138" s="14" t="s">
        <v>523</v>
      </c>
      <c r="C138" s="14" t="s">
        <v>13</v>
      </c>
      <c r="D138" s="14" t="s">
        <v>524</v>
      </c>
      <c r="E138" s="15" t="s">
        <v>525</v>
      </c>
      <c r="F138" s="16"/>
      <c r="G138" s="16"/>
      <c r="H138" s="17" t="s">
        <v>16</v>
      </c>
      <c r="I138" s="18">
        <v>11481.86</v>
      </c>
      <c r="J138" s="19"/>
      <c r="K138" s="20" t="str">
        <f>VLOOKUP(D138,'[1]Отчёт по доставленным'!$C$9:$L$418,10,0)</f>
        <v>доставлено</v>
      </c>
    </row>
    <row r="139" spans="1:11" ht="31.5" x14ac:dyDescent="0.25">
      <c r="A139" s="13" t="s">
        <v>526</v>
      </c>
      <c r="B139" s="14" t="s">
        <v>16</v>
      </c>
      <c r="C139" s="14" t="s">
        <v>16</v>
      </c>
      <c r="D139" s="14" t="s">
        <v>16</v>
      </c>
      <c r="E139" s="15"/>
      <c r="F139" s="16" t="s">
        <v>527</v>
      </c>
      <c r="G139" s="16" t="s">
        <v>528</v>
      </c>
      <c r="H139" s="17" t="s">
        <v>529</v>
      </c>
      <c r="I139" s="18"/>
      <c r="J139" s="21">
        <v>45138</v>
      </c>
      <c r="K139" s="20" t="e">
        <f>VLOOKUP(D139,'[1]Отчёт по доставленным'!$C$9:$L$418,10,0)</f>
        <v>#N/A</v>
      </c>
    </row>
    <row r="140" spans="1:11" x14ac:dyDescent="0.25">
      <c r="A140" s="13" t="s">
        <v>530</v>
      </c>
      <c r="B140" s="14" t="s">
        <v>531</v>
      </c>
      <c r="C140" s="14" t="s">
        <v>13</v>
      </c>
      <c r="D140" s="14" t="s">
        <v>532</v>
      </c>
      <c r="E140" s="15" t="s">
        <v>533</v>
      </c>
      <c r="F140" s="16"/>
      <c r="G140" s="16"/>
      <c r="H140" s="17" t="s">
        <v>16</v>
      </c>
      <c r="I140" s="18">
        <v>7072.93</v>
      </c>
      <c r="J140" s="19"/>
      <c r="K140" s="20" t="str">
        <f>VLOOKUP(D140,'[1]Отчёт по доставленным'!$C$9:$L$418,10,0)</f>
        <v>доставлено</v>
      </c>
    </row>
    <row r="141" spans="1:11" ht="31.5" x14ac:dyDescent="0.25">
      <c r="A141" s="13" t="s">
        <v>534</v>
      </c>
      <c r="B141" s="14" t="s">
        <v>16</v>
      </c>
      <c r="C141" s="14" t="s">
        <v>16</v>
      </c>
      <c r="D141" s="14" t="s">
        <v>16</v>
      </c>
      <c r="E141" s="15"/>
      <c r="F141" s="16" t="s">
        <v>535</v>
      </c>
      <c r="G141" s="16" t="s">
        <v>536</v>
      </c>
      <c r="H141" s="17" t="s">
        <v>537</v>
      </c>
      <c r="I141" s="18"/>
      <c r="J141" s="21">
        <v>45138</v>
      </c>
      <c r="K141" s="20" t="e">
        <f>VLOOKUP(D141,'[1]Отчёт по доставленным'!$C$9:$L$418,10,0)</f>
        <v>#N/A</v>
      </c>
    </row>
    <row r="142" spans="1:11" ht="31.5" x14ac:dyDescent="0.25">
      <c r="A142" s="13" t="s">
        <v>538</v>
      </c>
      <c r="B142" s="14" t="s">
        <v>539</v>
      </c>
      <c r="C142" s="14" t="s">
        <v>13</v>
      </c>
      <c r="D142" s="14" t="s">
        <v>540</v>
      </c>
      <c r="E142" s="15" t="s">
        <v>541</v>
      </c>
      <c r="F142" s="16"/>
      <c r="G142" s="16"/>
      <c r="H142" s="17" t="s">
        <v>16</v>
      </c>
      <c r="I142" s="18">
        <v>8428.83</v>
      </c>
      <c r="J142" s="19"/>
      <c r="K142" s="20" t="str">
        <f>VLOOKUP(D142,'[1]Отчёт по доставленным'!$C$9:$L$418,10,0)</f>
        <v>доставлено</v>
      </c>
    </row>
    <row r="143" spans="1:11" ht="31.5" x14ac:dyDescent="0.25">
      <c r="A143" s="13" t="s">
        <v>542</v>
      </c>
      <c r="B143" s="14" t="s">
        <v>16</v>
      </c>
      <c r="C143" s="14" t="s">
        <v>16</v>
      </c>
      <c r="D143" s="14" t="s">
        <v>16</v>
      </c>
      <c r="E143" s="15"/>
      <c r="F143" s="16" t="s">
        <v>543</v>
      </c>
      <c r="G143" s="16" t="s">
        <v>544</v>
      </c>
      <c r="H143" s="17" t="s">
        <v>545</v>
      </c>
      <c r="I143" s="18"/>
      <c r="J143" s="21">
        <v>45138</v>
      </c>
      <c r="K143" s="20" t="e">
        <f>VLOOKUP(D143,'[1]Отчёт по доставленным'!$C$9:$L$418,10,0)</f>
        <v>#N/A</v>
      </c>
    </row>
    <row r="144" spans="1:11" ht="31.5" x14ac:dyDescent="0.25">
      <c r="A144" s="13" t="s">
        <v>546</v>
      </c>
      <c r="B144" s="14" t="s">
        <v>16</v>
      </c>
      <c r="C144" s="14" t="s">
        <v>16</v>
      </c>
      <c r="D144" s="14" t="s">
        <v>16</v>
      </c>
      <c r="E144" s="15"/>
      <c r="F144" s="16" t="s">
        <v>547</v>
      </c>
      <c r="G144" s="16" t="s">
        <v>548</v>
      </c>
      <c r="H144" s="17" t="s">
        <v>549</v>
      </c>
      <c r="I144" s="18"/>
      <c r="J144" s="21">
        <v>45138</v>
      </c>
      <c r="K144" s="20" t="e">
        <f>VLOOKUP(D144,'[1]Отчёт по доставленным'!$C$9:$L$418,10,0)</f>
        <v>#N/A</v>
      </c>
    </row>
    <row r="145" spans="1:11" x14ac:dyDescent="0.25">
      <c r="A145" s="13" t="s">
        <v>550</v>
      </c>
      <c r="B145" s="14" t="s">
        <v>551</v>
      </c>
      <c r="C145" s="14" t="s">
        <v>13</v>
      </c>
      <c r="D145" s="14" t="s">
        <v>552</v>
      </c>
      <c r="E145" s="15" t="s">
        <v>553</v>
      </c>
      <c r="F145" s="16"/>
      <c r="G145" s="16"/>
      <c r="H145" s="17" t="s">
        <v>16</v>
      </c>
      <c r="I145" s="18">
        <v>5540.8</v>
      </c>
      <c r="J145" s="19"/>
      <c r="K145" s="20" t="str">
        <f>VLOOKUP(D145,'[1]Отчёт по доставленным'!$C$9:$L$418,10,0)</f>
        <v>доставлено</v>
      </c>
    </row>
    <row r="146" spans="1:11" ht="47.25" x14ac:dyDescent="0.25">
      <c r="A146" s="13" t="s">
        <v>554</v>
      </c>
      <c r="B146" s="14" t="s">
        <v>16</v>
      </c>
      <c r="C146" s="14" t="s">
        <v>16</v>
      </c>
      <c r="D146" s="14" t="s">
        <v>16</v>
      </c>
      <c r="E146" s="15"/>
      <c r="F146" s="16" t="s">
        <v>555</v>
      </c>
      <c r="G146" s="16" t="s">
        <v>556</v>
      </c>
      <c r="H146" s="17" t="s">
        <v>557</v>
      </c>
      <c r="I146" s="18"/>
      <c r="J146" s="21">
        <v>45138</v>
      </c>
      <c r="K146" s="20" t="e">
        <f>VLOOKUP(D146,'[1]Отчёт по доставленным'!$C$9:$L$418,10,0)</f>
        <v>#N/A</v>
      </c>
    </row>
    <row r="147" spans="1:11" ht="31.5" x14ac:dyDescent="0.25">
      <c r="A147" s="13" t="s">
        <v>558</v>
      </c>
      <c r="B147" s="14" t="s">
        <v>559</v>
      </c>
      <c r="C147" s="14" t="s">
        <v>13</v>
      </c>
      <c r="D147" s="14" t="s">
        <v>560</v>
      </c>
      <c r="E147" s="15" t="s">
        <v>561</v>
      </c>
      <c r="F147" s="16"/>
      <c r="G147" s="16"/>
      <c r="H147" s="17" t="s">
        <v>16</v>
      </c>
      <c r="I147" s="18">
        <v>36876.53</v>
      </c>
      <c r="J147" s="19"/>
      <c r="K147" s="20" t="str">
        <f>VLOOKUP(D147,'[1]Отчёт по доставленным'!$C$9:$L$418,10,0)</f>
        <v>доставлено</v>
      </c>
    </row>
    <row r="148" spans="1:11" ht="47.25" x14ac:dyDescent="0.25">
      <c r="A148" s="13" t="s">
        <v>562</v>
      </c>
      <c r="B148" s="14" t="s">
        <v>16</v>
      </c>
      <c r="C148" s="14" t="s">
        <v>16</v>
      </c>
      <c r="D148" s="14" t="s">
        <v>16</v>
      </c>
      <c r="E148" s="15"/>
      <c r="F148" s="16" t="s">
        <v>563</v>
      </c>
      <c r="G148" s="16" t="s">
        <v>564</v>
      </c>
      <c r="H148" s="17" t="s">
        <v>565</v>
      </c>
      <c r="I148" s="18"/>
      <c r="J148" s="21">
        <v>45138</v>
      </c>
      <c r="K148" s="20" t="e">
        <f>VLOOKUP(D148,'[1]Отчёт по доставленным'!$C$9:$L$418,10,0)</f>
        <v>#N/A</v>
      </c>
    </row>
    <row r="149" spans="1:11" x14ac:dyDescent="0.25">
      <c r="A149" s="13" t="s">
        <v>566</v>
      </c>
      <c r="B149" s="14" t="s">
        <v>567</v>
      </c>
      <c r="C149" s="14" t="s">
        <v>13</v>
      </c>
      <c r="D149" s="14" t="s">
        <v>568</v>
      </c>
      <c r="E149" s="15" t="s">
        <v>569</v>
      </c>
      <c r="F149" s="16"/>
      <c r="G149" s="16"/>
      <c r="H149" s="17" t="s">
        <v>16</v>
      </c>
      <c r="I149" s="18">
        <v>857.66</v>
      </c>
      <c r="J149" s="19"/>
      <c r="K149" s="20" t="str">
        <f>VLOOKUP(D149,'[1]Отчёт по доставленным'!$C$9:$L$418,10,0)</f>
        <v>доставлено</v>
      </c>
    </row>
    <row r="150" spans="1:11" ht="31.5" x14ac:dyDescent="0.25">
      <c r="A150" s="13" t="s">
        <v>570</v>
      </c>
      <c r="B150" s="14" t="s">
        <v>16</v>
      </c>
      <c r="C150" s="14" t="s">
        <v>16</v>
      </c>
      <c r="D150" s="14" t="s">
        <v>16</v>
      </c>
      <c r="E150" s="15"/>
      <c r="F150" s="16" t="s">
        <v>571</v>
      </c>
      <c r="G150" s="16" t="s">
        <v>572</v>
      </c>
      <c r="H150" s="17" t="s">
        <v>573</v>
      </c>
      <c r="I150" s="18"/>
      <c r="J150" s="21">
        <v>45138</v>
      </c>
      <c r="K150" s="20" t="e">
        <f>VLOOKUP(D150,'[1]Отчёт по доставленным'!$C$9:$L$418,10,0)</f>
        <v>#N/A</v>
      </c>
    </row>
    <row r="151" spans="1:11" x14ac:dyDescent="0.25">
      <c r="A151" s="13" t="s">
        <v>574</v>
      </c>
      <c r="B151" s="14" t="s">
        <v>575</v>
      </c>
      <c r="C151" s="14" t="s">
        <v>13</v>
      </c>
      <c r="D151" s="14" t="s">
        <v>576</v>
      </c>
      <c r="E151" s="15" t="s">
        <v>577</v>
      </c>
      <c r="F151" s="16"/>
      <c r="G151" s="16"/>
      <c r="H151" s="17" t="s">
        <v>16</v>
      </c>
      <c r="I151" s="18">
        <v>1899.1000000000001</v>
      </c>
      <c r="J151" s="19"/>
      <c r="K151" s="20" t="str">
        <f>VLOOKUP(D151,'[1]Отчёт по доставленным'!$C$9:$L$418,10,0)</f>
        <v>доставлено</v>
      </c>
    </row>
    <row r="152" spans="1:11" ht="31.5" x14ac:dyDescent="0.25">
      <c r="A152" s="13" t="s">
        <v>578</v>
      </c>
      <c r="B152" s="14" t="s">
        <v>16</v>
      </c>
      <c r="C152" s="14" t="s">
        <v>16</v>
      </c>
      <c r="D152" s="14" t="s">
        <v>16</v>
      </c>
      <c r="E152" s="15"/>
      <c r="F152" s="16" t="s">
        <v>579</v>
      </c>
      <c r="G152" s="16" t="s">
        <v>580</v>
      </c>
      <c r="H152" s="17" t="s">
        <v>581</v>
      </c>
      <c r="I152" s="18"/>
      <c r="J152" s="21">
        <v>45138</v>
      </c>
      <c r="K152" s="20" t="e">
        <f>VLOOKUP(D152,'[1]Отчёт по доставленным'!$C$9:$L$418,10,0)</f>
        <v>#N/A</v>
      </c>
    </row>
    <row r="153" spans="1:11" ht="31.5" x14ac:dyDescent="0.25">
      <c r="A153" s="13" t="s">
        <v>582</v>
      </c>
      <c r="B153" s="14" t="s">
        <v>16</v>
      </c>
      <c r="C153" s="14" t="s">
        <v>16</v>
      </c>
      <c r="D153" s="14" t="s">
        <v>16</v>
      </c>
      <c r="E153" s="15"/>
      <c r="F153" s="16" t="s">
        <v>583</v>
      </c>
      <c r="G153" s="16" t="s">
        <v>584</v>
      </c>
      <c r="H153" s="17" t="s">
        <v>585</v>
      </c>
      <c r="I153" s="18"/>
      <c r="J153" s="21">
        <v>45138</v>
      </c>
      <c r="K153" s="20" t="e">
        <f>VLOOKUP(D153,'[1]Отчёт по доставленным'!$C$9:$L$418,10,0)</f>
        <v>#N/A</v>
      </c>
    </row>
    <row r="154" spans="1:11" x14ac:dyDescent="0.25">
      <c r="A154" s="13" t="s">
        <v>586</v>
      </c>
      <c r="B154" s="14" t="s">
        <v>587</v>
      </c>
      <c r="C154" s="14" t="s">
        <v>13</v>
      </c>
      <c r="D154" s="14" t="s">
        <v>588</v>
      </c>
      <c r="E154" s="15" t="s">
        <v>589</v>
      </c>
      <c r="F154" s="16"/>
      <c r="G154" s="16"/>
      <c r="H154" s="17" t="s">
        <v>16</v>
      </c>
      <c r="I154" s="18">
        <v>2530.4700000000003</v>
      </c>
      <c r="J154" s="19"/>
      <c r="K154" s="20" t="str">
        <f>VLOOKUP(D154,'[1]Отчёт по доставленным'!$C$9:$L$418,10,0)</f>
        <v>доставлено</v>
      </c>
    </row>
    <row r="155" spans="1:11" ht="31.5" x14ac:dyDescent="0.25">
      <c r="A155" s="13" t="s">
        <v>590</v>
      </c>
      <c r="B155" s="14" t="s">
        <v>16</v>
      </c>
      <c r="C155" s="14" t="s">
        <v>16</v>
      </c>
      <c r="D155" s="14" t="s">
        <v>16</v>
      </c>
      <c r="E155" s="15"/>
      <c r="F155" s="16" t="s">
        <v>591</v>
      </c>
      <c r="G155" s="16" t="s">
        <v>592</v>
      </c>
      <c r="H155" s="17" t="s">
        <v>593</v>
      </c>
      <c r="I155" s="18"/>
      <c r="J155" s="21">
        <v>45138</v>
      </c>
      <c r="K155" s="20" t="e">
        <f>VLOOKUP(D155,'[1]Отчёт по доставленным'!$C$9:$L$418,10,0)</f>
        <v>#N/A</v>
      </c>
    </row>
    <row r="156" spans="1:11" ht="31.5" x14ac:dyDescent="0.25">
      <c r="A156" s="13" t="s">
        <v>594</v>
      </c>
      <c r="B156" s="14" t="s">
        <v>595</v>
      </c>
      <c r="C156" s="14" t="s">
        <v>13</v>
      </c>
      <c r="D156" s="14" t="s">
        <v>596</v>
      </c>
      <c r="E156" s="15" t="s">
        <v>597</v>
      </c>
      <c r="F156" s="16"/>
      <c r="G156" s="16"/>
      <c r="H156" s="17" t="s">
        <v>16</v>
      </c>
      <c r="I156" s="18">
        <v>1779.8500000000001</v>
      </c>
      <c r="J156" s="19"/>
      <c r="K156" s="20" t="str">
        <f>VLOOKUP(D156,'[1]Отчёт по доставленным'!$C$9:$L$418,10,0)</f>
        <v>доставлено</v>
      </c>
    </row>
    <row r="157" spans="1:11" ht="47.25" x14ac:dyDescent="0.25">
      <c r="A157" s="13" t="s">
        <v>598</v>
      </c>
      <c r="B157" s="14" t="s">
        <v>16</v>
      </c>
      <c r="C157" s="14" t="s">
        <v>16</v>
      </c>
      <c r="D157" s="14" t="s">
        <v>16</v>
      </c>
      <c r="E157" s="15"/>
      <c r="F157" s="16" t="s">
        <v>599</v>
      </c>
      <c r="G157" s="16" t="s">
        <v>600</v>
      </c>
      <c r="H157" s="17" t="s">
        <v>601</v>
      </c>
      <c r="I157" s="18"/>
      <c r="J157" s="21">
        <v>45138</v>
      </c>
      <c r="K157" s="20" t="e">
        <f>VLOOKUP(D157,'[1]Отчёт по доставленным'!$C$9:$L$418,10,0)</f>
        <v>#N/A</v>
      </c>
    </row>
    <row r="158" spans="1:11" ht="47.25" x14ac:dyDescent="0.25">
      <c r="A158" s="13" t="s">
        <v>602</v>
      </c>
      <c r="B158" s="14" t="s">
        <v>16</v>
      </c>
      <c r="C158" s="14" t="s">
        <v>16</v>
      </c>
      <c r="D158" s="14" t="s">
        <v>16</v>
      </c>
      <c r="E158" s="15"/>
      <c r="F158" s="16" t="s">
        <v>603</v>
      </c>
      <c r="G158" s="16" t="s">
        <v>604</v>
      </c>
      <c r="H158" s="17" t="s">
        <v>605</v>
      </c>
      <c r="I158" s="18"/>
      <c r="J158" s="21">
        <v>45138</v>
      </c>
      <c r="K158" s="20" t="e">
        <f>VLOOKUP(D158,'[1]Отчёт по доставленным'!$C$9:$L$418,10,0)</f>
        <v>#N/A</v>
      </c>
    </row>
    <row r="159" spans="1:11" x14ac:dyDescent="0.25">
      <c r="A159" s="13" t="s">
        <v>606</v>
      </c>
      <c r="B159" s="14" t="s">
        <v>607</v>
      </c>
      <c r="C159" s="14" t="s">
        <v>13</v>
      </c>
      <c r="D159" s="14" t="s">
        <v>608</v>
      </c>
      <c r="E159" s="15" t="s">
        <v>609</v>
      </c>
      <c r="F159" s="16"/>
      <c r="G159" s="16"/>
      <c r="H159" s="17" t="s">
        <v>16</v>
      </c>
      <c r="I159" s="18">
        <v>311.93</v>
      </c>
      <c r="J159" s="19"/>
      <c r="K159" s="20" t="str">
        <f>VLOOKUP(D159,'[1]Отчёт по доставленным'!$C$9:$L$418,10,0)</f>
        <v>доставлено</v>
      </c>
    </row>
    <row r="160" spans="1:11" ht="47.25" x14ac:dyDescent="0.25">
      <c r="A160" s="13" t="s">
        <v>610</v>
      </c>
      <c r="B160" s="14" t="s">
        <v>16</v>
      </c>
      <c r="C160" s="14" t="s">
        <v>16</v>
      </c>
      <c r="D160" s="14" t="s">
        <v>16</v>
      </c>
      <c r="E160" s="15"/>
      <c r="F160" s="16" t="s">
        <v>611</v>
      </c>
      <c r="G160" s="16" t="s">
        <v>612</v>
      </c>
      <c r="H160" s="17" t="s">
        <v>613</v>
      </c>
      <c r="I160" s="18"/>
      <c r="J160" s="21">
        <v>45138</v>
      </c>
      <c r="K160" s="20" t="e">
        <f>VLOOKUP(D160,'[1]Отчёт по доставленным'!$C$9:$L$418,10,0)</f>
        <v>#N/A</v>
      </c>
    </row>
    <row r="161" spans="1:11" ht="31.5" x14ac:dyDescent="0.25">
      <c r="A161" s="13" t="s">
        <v>614</v>
      </c>
      <c r="B161" s="14" t="s">
        <v>615</v>
      </c>
      <c r="C161" s="14" t="s">
        <v>13</v>
      </c>
      <c r="D161" s="14" t="s">
        <v>616</v>
      </c>
      <c r="E161" s="15" t="s">
        <v>617</v>
      </c>
      <c r="F161" s="16"/>
      <c r="G161" s="16"/>
      <c r="H161" s="17" t="s">
        <v>16</v>
      </c>
      <c r="I161" s="18">
        <v>811.42000000000007</v>
      </c>
      <c r="J161" s="19"/>
      <c r="K161" s="20" t="str">
        <f>VLOOKUP(D161,'[1]Отчёт по доставленным'!$C$9:$L$418,10,0)</f>
        <v>доставлено</v>
      </c>
    </row>
    <row r="162" spans="1:11" ht="31.5" x14ac:dyDescent="0.25">
      <c r="A162" s="13" t="s">
        <v>618</v>
      </c>
      <c r="B162" s="14" t="s">
        <v>16</v>
      </c>
      <c r="C162" s="14" t="s">
        <v>16</v>
      </c>
      <c r="D162" s="14" t="s">
        <v>16</v>
      </c>
      <c r="E162" s="15"/>
      <c r="F162" s="16" t="s">
        <v>313</v>
      </c>
      <c r="G162" s="16" t="s">
        <v>619</v>
      </c>
      <c r="H162" s="17" t="s">
        <v>620</v>
      </c>
      <c r="I162" s="18"/>
      <c r="J162" s="21">
        <v>45138</v>
      </c>
      <c r="K162" s="20" t="e">
        <f>VLOOKUP(D162,'[1]Отчёт по доставленным'!$C$9:$L$418,10,0)</f>
        <v>#N/A</v>
      </c>
    </row>
    <row r="163" spans="1:11" x14ac:dyDescent="0.25">
      <c r="A163" s="13" t="s">
        <v>621</v>
      </c>
      <c r="B163" s="14" t="s">
        <v>622</v>
      </c>
      <c r="C163" s="14" t="s">
        <v>13</v>
      </c>
      <c r="D163" s="14" t="s">
        <v>623</v>
      </c>
      <c r="E163" s="15" t="s">
        <v>624</v>
      </c>
      <c r="F163" s="16"/>
      <c r="G163" s="16"/>
      <c r="H163" s="17" t="s">
        <v>16</v>
      </c>
      <c r="I163" s="18">
        <v>178.29</v>
      </c>
      <c r="J163" s="19"/>
      <c r="K163" s="20" t="str">
        <f>VLOOKUP(D163,'[1]Отчёт по доставленным'!$C$9:$L$418,10,0)</f>
        <v>доставлено</v>
      </c>
    </row>
    <row r="164" spans="1:11" ht="31.5" x14ac:dyDescent="0.25">
      <c r="A164" s="13" t="s">
        <v>625</v>
      </c>
      <c r="B164" s="14" t="s">
        <v>16</v>
      </c>
      <c r="C164" s="14" t="s">
        <v>16</v>
      </c>
      <c r="D164" s="14" t="s">
        <v>16</v>
      </c>
      <c r="E164" s="15"/>
      <c r="F164" s="16" t="s">
        <v>313</v>
      </c>
      <c r="G164" s="16" t="s">
        <v>626</v>
      </c>
      <c r="H164" s="17" t="s">
        <v>627</v>
      </c>
      <c r="I164" s="18"/>
      <c r="J164" s="21">
        <v>45138</v>
      </c>
      <c r="K164" s="20" t="e">
        <f>VLOOKUP(D164,'[1]Отчёт по доставленным'!$C$9:$L$418,10,0)</f>
        <v>#N/A</v>
      </c>
    </row>
    <row r="165" spans="1:11" x14ac:dyDescent="0.25">
      <c r="A165" s="13" t="s">
        <v>628</v>
      </c>
      <c r="B165" s="14" t="s">
        <v>629</v>
      </c>
      <c r="C165" s="14" t="s">
        <v>13</v>
      </c>
      <c r="D165" s="14" t="s">
        <v>630</v>
      </c>
      <c r="E165" s="15" t="s">
        <v>631</v>
      </c>
      <c r="F165" s="16"/>
      <c r="G165" s="16"/>
      <c r="H165" s="17" t="s">
        <v>16</v>
      </c>
      <c r="I165" s="18">
        <v>6344.4000000000005</v>
      </c>
      <c r="J165" s="19"/>
      <c r="K165" s="20" t="str">
        <f>VLOOKUP(D165,'[1]Отчёт по доставленным'!$C$9:$L$418,10,0)</f>
        <v>доставлено</v>
      </c>
    </row>
    <row r="166" spans="1:11" ht="31.5" x14ac:dyDescent="0.25">
      <c r="A166" s="13" t="s">
        <v>632</v>
      </c>
      <c r="B166" s="14" t="s">
        <v>16</v>
      </c>
      <c r="C166" s="14" t="s">
        <v>16</v>
      </c>
      <c r="D166" s="14" t="s">
        <v>16</v>
      </c>
      <c r="E166" s="15"/>
      <c r="F166" s="16" t="s">
        <v>313</v>
      </c>
      <c r="G166" s="16" t="s">
        <v>633</v>
      </c>
      <c r="H166" s="17" t="s">
        <v>634</v>
      </c>
      <c r="I166" s="18"/>
      <c r="J166" s="21">
        <v>45138</v>
      </c>
      <c r="K166" s="20" t="e">
        <f>VLOOKUP(D166,'[1]Отчёт по доставленным'!$C$9:$L$418,10,0)</f>
        <v>#N/A</v>
      </c>
    </row>
    <row r="167" spans="1:11" x14ac:dyDescent="0.25">
      <c r="A167" s="13" t="s">
        <v>635</v>
      </c>
      <c r="B167" s="14" t="s">
        <v>636</v>
      </c>
      <c r="C167" s="14" t="s">
        <v>13</v>
      </c>
      <c r="D167" s="14" t="s">
        <v>637</v>
      </c>
      <c r="E167" s="15" t="s">
        <v>638</v>
      </c>
      <c r="F167" s="16"/>
      <c r="G167" s="16"/>
      <c r="H167" s="17" t="s">
        <v>16</v>
      </c>
      <c r="I167" s="18">
        <v>991.59</v>
      </c>
      <c r="J167" s="19"/>
      <c r="K167" s="20" t="str">
        <f>VLOOKUP(D167,'[1]Отчёт по доставленным'!$C$9:$L$418,10,0)</f>
        <v>доставлено</v>
      </c>
    </row>
    <row r="168" spans="1:11" ht="31.5" x14ac:dyDescent="0.25">
      <c r="A168" s="13" t="s">
        <v>639</v>
      </c>
      <c r="B168" s="14" t="s">
        <v>16</v>
      </c>
      <c r="C168" s="14" t="s">
        <v>16</v>
      </c>
      <c r="D168" s="14" t="s">
        <v>16</v>
      </c>
      <c r="E168" s="15"/>
      <c r="F168" s="16" t="s">
        <v>313</v>
      </c>
      <c r="G168" s="16" t="s">
        <v>640</v>
      </c>
      <c r="H168" s="17" t="s">
        <v>641</v>
      </c>
      <c r="I168" s="18"/>
      <c r="J168" s="21">
        <v>45138</v>
      </c>
      <c r="K168" s="20" t="e">
        <f>VLOOKUP(D168,'[1]Отчёт по доставленным'!$C$9:$L$418,10,0)</f>
        <v>#N/A</v>
      </c>
    </row>
    <row r="169" spans="1:11" ht="31.5" x14ac:dyDescent="0.25">
      <c r="A169" s="13" t="s">
        <v>642</v>
      </c>
      <c r="B169" s="14" t="s">
        <v>643</v>
      </c>
      <c r="C169" s="14" t="s">
        <v>13</v>
      </c>
      <c r="D169" s="14" t="s">
        <v>644</v>
      </c>
      <c r="E169" s="15" t="s">
        <v>645</v>
      </c>
      <c r="F169" s="16"/>
      <c r="G169" s="16"/>
      <c r="H169" s="17" t="s">
        <v>16</v>
      </c>
      <c r="I169" s="18">
        <v>711.28</v>
      </c>
      <c r="J169" s="19"/>
      <c r="K169" s="20" t="str">
        <f>VLOOKUP(D169,'[1]Отчёт по доставленным'!$C$9:$L$418,10,0)</f>
        <v>доставлено</v>
      </c>
    </row>
    <row r="170" spans="1:11" ht="31.5" x14ac:dyDescent="0.25">
      <c r="A170" s="13" t="s">
        <v>646</v>
      </c>
      <c r="B170" s="14" t="s">
        <v>16</v>
      </c>
      <c r="C170" s="14" t="s">
        <v>16</v>
      </c>
      <c r="D170" s="14" t="s">
        <v>16</v>
      </c>
      <c r="E170" s="15"/>
      <c r="F170" s="16" t="s">
        <v>571</v>
      </c>
      <c r="G170" s="16" t="s">
        <v>647</v>
      </c>
      <c r="H170" s="17" t="s">
        <v>648</v>
      </c>
      <c r="I170" s="18"/>
      <c r="J170" s="21">
        <v>45138</v>
      </c>
      <c r="K170" s="20" t="e">
        <f>VLOOKUP(D170,'[1]Отчёт по доставленным'!$C$9:$L$418,10,0)</f>
        <v>#N/A</v>
      </c>
    </row>
    <row r="171" spans="1:11" ht="31.5" x14ac:dyDescent="0.25">
      <c r="A171" s="13" t="s">
        <v>649</v>
      </c>
      <c r="B171" s="14" t="s">
        <v>650</v>
      </c>
      <c r="C171" s="14" t="s">
        <v>13</v>
      </c>
      <c r="D171" s="14" t="s">
        <v>651</v>
      </c>
      <c r="E171" s="15" t="s">
        <v>652</v>
      </c>
      <c r="F171" s="16"/>
      <c r="G171" s="16"/>
      <c r="H171" s="17" t="s">
        <v>16</v>
      </c>
      <c r="I171" s="18">
        <v>4081.75</v>
      </c>
      <c r="J171" s="19"/>
      <c r="K171" s="20" t="str">
        <f>VLOOKUP(D171,'[1]Отчёт по доставленным'!$C$9:$L$418,10,0)</f>
        <v>доставлено</v>
      </c>
    </row>
    <row r="172" spans="1:11" ht="31.5" x14ac:dyDescent="0.25">
      <c r="A172" s="13" t="s">
        <v>653</v>
      </c>
      <c r="B172" s="14" t="s">
        <v>16</v>
      </c>
      <c r="C172" s="14" t="s">
        <v>16</v>
      </c>
      <c r="D172" s="14" t="s">
        <v>16</v>
      </c>
      <c r="E172" s="15"/>
      <c r="F172" s="16" t="s">
        <v>654</v>
      </c>
      <c r="G172" s="16" t="s">
        <v>655</v>
      </c>
      <c r="H172" s="17" t="s">
        <v>656</v>
      </c>
      <c r="I172" s="18"/>
      <c r="J172" s="21">
        <v>45138</v>
      </c>
      <c r="K172" s="20" t="e">
        <f>VLOOKUP(D172,'[1]Отчёт по доставленным'!$C$9:$L$418,10,0)</f>
        <v>#N/A</v>
      </c>
    </row>
    <row r="173" spans="1:11" x14ac:dyDescent="0.25">
      <c r="A173" s="13" t="s">
        <v>657</v>
      </c>
      <c r="B173" s="14" t="s">
        <v>658</v>
      </c>
      <c r="C173" s="14" t="s">
        <v>13</v>
      </c>
      <c r="D173" s="14" t="s">
        <v>659</v>
      </c>
      <c r="E173" s="15" t="s">
        <v>660</v>
      </c>
      <c r="F173" s="16"/>
      <c r="G173" s="16"/>
      <c r="H173" s="17" t="s">
        <v>16</v>
      </c>
      <c r="I173" s="18">
        <v>7002.3</v>
      </c>
      <c r="J173" s="19"/>
      <c r="K173" s="20" t="str">
        <f>VLOOKUP(D173,'[1]Отчёт по доставленным'!$C$9:$L$418,10,0)</f>
        <v>доставлено</v>
      </c>
    </row>
    <row r="174" spans="1:11" ht="47.25" x14ac:dyDescent="0.25">
      <c r="A174" s="13" t="s">
        <v>661</v>
      </c>
      <c r="B174" s="14" t="s">
        <v>16</v>
      </c>
      <c r="C174" s="14" t="s">
        <v>16</v>
      </c>
      <c r="D174" s="14" t="s">
        <v>16</v>
      </c>
      <c r="E174" s="15"/>
      <c r="F174" s="16" t="s">
        <v>662</v>
      </c>
      <c r="G174" s="16" t="s">
        <v>663</v>
      </c>
      <c r="H174" s="17" t="s">
        <v>664</v>
      </c>
      <c r="I174" s="18"/>
      <c r="J174" s="21">
        <v>45138</v>
      </c>
      <c r="K174" s="20" t="e">
        <f>VLOOKUP(D174,'[1]Отчёт по доставленным'!$C$9:$L$418,10,0)</f>
        <v>#N/A</v>
      </c>
    </row>
    <row r="175" spans="1:11" ht="47.25" x14ac:dyDescent="0.25">
      <c r="A175" s="13" t="s">
        <v>665</v>
      </c>
      <c r="B175" s="14" t="s">
        <v>16</v>
      </c>
      <c r="C175" s="14" t="s">
        <v>16</v>
      </c>
      <c r="D175" s="14" t="s">
        <v>16</v>
      </c>
      <c r="E175" s="15"/>
      <c r="F175" s="16" t="s">
        <v>662</v>
      </c>
      <c r="G175" s="16" t="s">
        <v>666</v>
      </c>
      <c r="H175" s="17" t="s">
        <v>667</v>
      </c>
      <c r="I175" s="18"/>
      <c r="J175" s="21">
        <v>45138</v>
      </c>
      <c r="K175" s="20" t="e">
        <f>VLOOKUP(D175,'[1]Отчёт по доставленным'!$C$9:$L$418,10,0)</f>
        <v>#N/A</v>
      </c>
    </row>
    <row r="176" spans="1:11" ht="47.25" x14ac:dyDescent="0.25">
      <c r="A176" s="13" t="s">
        <v>668</v>
      </c>
      <c r="B176" s="14" t="s">
        <v>16</v>
      </c>
      <c r="C176" s="14" t="s">
        <v>16</v>
      </c>
      <c r="D176" s="14" t="s">
        <v>16</v>
      </c>
      <c r="E176" s="15"/>
      <c r="F176" s="16" t="s">
        <v>662</v>
      </c>
      <c r="G176" s="16" t="s">
        <v>669</v>
      </c>
      <c r="H176" s="17" t="s">
        <v>670</v>
      </c>
      <c r="I176" s="18"/>
      <c r="J176" s="21">
        <v>45138</v>
      </c>
      <c r="K176" s="20" t="e">
        <f>VLOOKUP(D176,'[1]Отчёт по доставленным'!$C$9:$L$418,10,0)</f>
        <v>#N/A</v>
      </c>
    </row>
    <row r="177" spans="1:11" ht="31.5" x14ac:dyDescent="0.25">
      <c r="A177" s="13" t="s">
        <v>671</v>
      </c>
      <c r="B177" s="14" t="s">
        <v>672</v>
      </c>
      <c r="C177" s="14" t="s">
        <v>13</v>
      </c>
      <c r="D177" s="14" t="s">
        <v>673</v>
      </c>
      <c r="E177" s="15" t="s">
        <v>674</v>
      </c>
      <c r="F177" s="16"/>
      <c r="G177" s="16"/>
      <c r="H177" s="17" t="s">
        <v>16</v>
      </c>
      <c r="I177" s="18">
        <v>765.48</v>
      </c>
      <c r="J177" s="19"/>
      <c r="K177" s="20" t="str">
        <f>VLOOKUP(D177,'[1]Отчёт по доставленным'!$C$9:$L$418,10,0)</f>
        <v>доставлено</v>
      </c>
    </row>
    <row r="178" spans="1:11" ht="31.5" x14ac:dyDescent="0.25">
      <c r="A178" s="13" t="s">
        <v>675</v>
      </c>
      <c r="B178" s="14" t="s">
        <v>16</v>
      </c>
      <c r="C178" s="14" t="s">
        <v>16</v>
      </c>
      <c r="D178" s="14" t="s">
        <v>16</v>
      </c>
      <c r="E178" s="15"/>
      <c r="F178" s="16" t="s">
        <v>676</v>
      </c>
      <c r="G178" s="16" t="s">
        <v>677</v>
      </c>
      <c r="H178" s="17" t="s">
        <v>678</v>
      </c>
      <c r="I178" s="18"/>
      <c r="J178" s="21">
        <v>45138</v>
      </c>
      <c r="K178" s="20" t="e">
        <f>VLOOKUP(D178,'[1]Отчёт по доставленным'!$C$9:$L$418,10,0)</f>
        <v>#N/A</v>
      </c>
    </row>
    <row r="179" spans="1:11" ht="31.5" x14ac:dyDescent="0.25">
      <c r="A179" s="13" t="s">
        <v>679</v>
      </c>
      <c r="B179" s="14" t="s">
        <v>680</v>
      </c>
      <c r="C179" s="14" t="s">
        <v>13</v>
      </c>
      <c r="D179" s="14" t="s">
        <v>681</v>
      </c>
      <c r="E179" s="15" t="s">
        <v>682</v>
      </c>
      <c r="F179" s="16"/>
      <c r="G179" s="16"/>
      <c r="H179" s="17" t="s">
        <v>16</v>
      </c>
      <c r="I179" s="18">
        <v>729.44</v>
      </c>
      <c r="J179" s="19"/>
      <c r="K179" s="20" t="str">
        <f>VLOOKUP(D179,'[1]Отчёт по доставленным'!$C$9:$L$418,10,0)</f>
        <v>доставлено</v>
      </c>
    </row>
    <row r="180" spans="1:11" ht="31.5" x14ac:dyDescent="0.25">
      <c r="A180" s="13" t="s">
        <v>683</v>
      </c>
      <c r="B180" s="14" t="s">
        <v>16</v>
      </c>
      <c r="C180" s="14" t="s">
        <v>16</v>
      </c>
      <c r="D180" s="14" t="s">
        <v>16</v>
      </c>
      <c r="E180" s="15"/>
      <c r="F180" s="16" t="s">
        <v>684</v>
      </c>
      <c r="G180" s="16" t="s">
        <v>685</v>
      </c>
      <c r="H180" s="17" t="s">
        <v>686</v>
      </c>
      <c r="I180" s="18"/>
      <c r="J180" s="21">
        <v>45138</v>
      </c>
      <c r="K180" s="20" t="e">
        <f>VLOOKUP(D180,'[1]Отчёт по доставленным'!$C$9:$L$418,10,0)</f>
        <v>#N/A</v>
      </c>
    </row>
    <row r="181" spans="1:11" x14ac:dyDescent="0.25">
      <c r="A181" s="13" t="s">
        <v>687</v>
      </c>
      <c r="B181" s="14" t="s">
        <v>688</v>
      </c>
      <c r="C181" s="14" t="s">
        <v>13</v>
      </c>
      <c r="D181" s="14" t="s">
        <v>689</v>
      </c>
      <c r="E181" s="15" t="s">
        <v>690</v>
      </c>
      <c r="F181" s="16"/>
      <c r="G181" s="16"/>
      <c r="H181" s="17" t="s">
        <v>16</v>
      </c>
      <c r="I181" s="18">
        <v>923.46</v>
      </c>
      <c r="J181" s="19"/>
      <c r="K181" s="20" t="str">
        <f>VLOOKUP(D181,'[1]Отчёт по доставленным'!$C$9:$L$418,10,0)</f>
        <v>доставлено</v>
      </c>
    </row>
    <row r="182" spans="1:11" ht="31.5" x14ac:dyDescent="0.25">
      <c r="A182" s="13" t="s">
        <v>691</v>
      </c>
      <c r="B182" s="14" t="s">
        <v>16</v>
      </c>
      <c r="C182" s="14" t="s">
        <v>16</v>
      </c>
      <c r="D182" s="14" t="s">
        <v>16</v>
      </c>
      <c r="E182" s="15"/>
      <c r="F182" s="16" t="s">
        <v>692</v>
      </c>
      <c r="G182" s="16" t="s">
        <v>693</v>
      </c>
      <c r="H182" s="17" t="s">
        <v>694</v>
      </c>
      <c r="I182" s="18"/>
      <c r="J182" s="21">
        <v>45138</v>
      </c>
      <c r="K182" s="20" t="e">
        <f>VLOOKUP(D182,'[1]Отчёт по доставленным'!$C$9:$L$418,10,0)</f>
        <v>#N/A</v>
      </c>
    </row>
    <row r="183" spans="1:11" ht="31.5" x14ac:dyDescent="0.25">
      <c r="A183" s="13" t="s">
        <v>695</v>
      </c>
      <c r="B183" s="14" t="s">
        <v>696</v>
      </c>
      <c r="C183" s="14" t="s">
        <v>13</v>
      </c>
      <c r="D183" s="14" t="s">
        <v>697</v>
      </c>
      <c r="E183" s="15" t="s">
        <v>698</v>
      </c>
      <c r="F183" s="16"/>
      <c r="G183" s="16"/>
      <c r="H183" s="17" t="s">
        <v>16</v>
      </c>
      <c r="I183" s="18">
        <v>36156.6</v>
      </c>
      <c r="J183" s="19"/>
      <c r="K183" s="20" t="str">
        <f>VLOOKUP(D183,'[1]Отчёт по доставленным'!$C$9:$L$418,10,0)</f>
        <v>доставлено</v>
      </c>
    </row>
    <row r="184" spans="1:11" ht="47.25" x14ac:dyDescent="0.25">
      <c r="A184" s="13" t="s">
        <v>699</v>
      </c>
      <c r="B184" s="14" t="s">
        <v>16</v>
      </c>
      <c r="C184" s="14" t="s">
        <v>16</v>
      </c>
      <c r="D184" s="14" t="s">
        <v>16</v>
      </c>
      <c r="E184" s="15"/>
      <c r="F184" s="16" t="s">
        <v>700</v>
      </c>
      <c r="G184" s="16" t="s">
        <v>701</v>
      </c>
      <c r="H184" s="17" t="s">
        <v>702</v>
      </c>
      <c r="I184" s="18"/>
      <c r="J184" s="21">
        <v>45138</v>
      </c>
      <c r="K184" s="20" t="e">
        <f>VLOOKUP(D184,'[1]Отчёт по доставленным'!$C$9:$L$418,10,0)</f>
        <v>#N/A</v>
      </c>
    </row>
    <row r="185" spans="1:11" x14ac:dyDescent="0.25">
      <c r="A185" s="13" t="s">
        <v>703</v>
      </c>
      <c r="B185" s="14" t="s">
        <v>704</v>
      </c>
      <c r="C185" s="14" t="s">
        <v>13</v>
      </c>
      <c r="D185" s="14" t="s">
        <v>705</v>
      </c>
      <c r="E185" s="15" t="s">
        <v>706</v>
      </c>
      <c r="F185" s="16"/>
      <c r="G185" s="16"/>
      <c r="H185" s="17" t="s">
        <v>16</v>
      </c>
      <c r="I185" s="18">
        <v>3976.76</v>
      </c>
      <c r="J185" s="19"/>
      <c r="K185" s="20" t="str">
        <f>VLOOKUP(D185,'[1]Отчёт по доставленным'!$C$9:$L$418,10,0)</f>
        <v>доставлено</v>
      </c>
    </row>
    <row r="186" spans="1:11" ht="31.5" x14ac:dyDescent="0.25">
      <c r="A186" s="13" t="s">
        <v>707</v>
      </c>
      <c r="B186" s="14" t="s">
        <v>16</v>
      </c>
      <c r="C186" s="14" t="s">
        <v>16</v>
      </c>
      <c r="D186" s="14" t="s">
        <v>16</v>
      </c>
      <c r="E186" s="15"/>
      <c r="F186" s="16" t="s">
        <v>708</v>
      </c>
      <c r="G186" s="16" t="s">
        <v>709</v>
      </c>
      <c r="H186" s="17" t="s">
        <v>710</v>
      </c>
      <c r="I186" s="18"/>
      <c r="J186" s="21">
        <v>45138</v>
      </c>
      <c r="K186" s="20" t="e">
        <f>VLOOKUP(D186,'[1]Отчёт по доставленным'!$C$9:$L$418,10,0)</f>
        <v>#N/A</v>
      </c>
    </row>
    <row r="187" spans="1:11" x14ac:dyDescent="0.25">
      <c r="A187" s="13" t="s">
        <v>711</v>
      </c>
      <c r="B187" s="14" t="s">
        <v>712</v>
      </c>
      <c r="C187" s="14" t="s">
        <v>13</v>
      </c>
      <c r="D187" s="14" t="s">
        <v>713</v>
      </c>
      <c r="E187" s="15" t="s">
        <v>714</v>
      </c>
      <c r="F187" s="16"/>
      <c r="G187" s="16"/>
      <c r="H187" s="17" t="s">
        <v>16</v>
      </c>
      <c r="I187" s="18">
        <v>364.23</v>
      </c>
      <c r="J187" s="19"/>
      <c r="K187" s="20" t="str">
        <f>VLOOKUP(D187,'[1]Отчёт по доставленным'!$C$9:$L$418,10,0)</f>
        <v>отправлено</v>
      </c>
    </row>
    <row r="188" spans="1:11" ht="31.5" x14ac:dyDescent="0.25">
      <c r="A188" s="13" t="s">
        <v>715</v>
      </c>
      <c r="B188" s="14" t="s">
        <v>16</v>
      </c>
      <c r="C188" s="14" t="s">
        <v>16</v>
      </c>
      <c r="D188" s="14" t="s">
        <v>16</v>
      </c>
      <c r="E188" s="15"/>
      <c r="F188" s="16" t="s">
        <v>716</v>
      </c>
      <c r="G188" s="16" t="s">
        <v>717</v>
      </c>
      <c r="H188" s="17" t="s">
        <v>718</v>
      </c>
      <c r="I188" s="18"/>
      <c r="J188" s="21">
        <v>45138</v>
      </c>
      <c r="K188" s="20" t="e">
        <f>VLOOKUP(D188,'[1]Отчёт по доставленным'!$C$9:$L$418,10,0)</f>
        <v>#N/A</v>
      </c>
    </row>
    <row r="189" spans="1:11" x14ac:dyDescent="0.25">
      <c r="A189" s="13" t="s">
        <v>719</v>
      </c>
      <c r="B189" s="14" t="s">
        <v>720</v>
      </c>
      <c r="C189" s="14" t="s">
        <v>13</v>
      </c>
      <c r="D189" s="14" t="s">
        <v>721</v>
      </c>
      <c r="E189" s="15" t="s">
        <v>722</v>
      </c>
      <c r="F189" s="16"/>
      <c r="G189" s="16"/>
      <c r="H189" s="17" t="s">
        <v>16</v>
      </c>
      <c r="I189" s="18">
        <v>11981.26</v>
      </c>
      <c r="J189" s="19"/>
      <c r="K189" s="20" t="str">
        <f>VLOOKUP(D189,'[1]Отчёт по доставленным'!$C$9:$L$418,10,0)</f>
        <v>доставлено</v>
      </c>
    </row>
    <row r="190" spans="1:11" x14ac:dyDescent="0.25">
      <c r="A190" s="13" t="s">
        <v>723</v>
      </c>
      <c r="B190" s="14" t="s">
        <v>16</v>
      </c>
      <c r="C190" s="14" t="s">
        <v>16</v>
      </c>
      <c r="D190" s="14" t="s">
        <v>16</v>
      </c>
      <c r="E190" s="15"/>
      <c r="F190" s="16" t="s">
        <v>724</v>
      </c>
      <c r="G190" s="16" t="s">
        <v>725</v>
      </c>
      <c r="H190" s="17" t="s">
        <v>726</v>
      </c>
      <c r="I190" s="18"/>
      <c r="J190" s="21">
        <v>45138</v>
      </c>
      <c r="K190" s="20" t="e">
        <f>VLOOKUP(D190,'[1]Отчёт по доставленным'!$C$9:$L$418,10,0)</f>
        <v>#N/A</v>
      </c>
    </row>
    <row r="191" spans="1:11" ht="31.5" x14ac:dyDescent="0.25">
      <c r="A191" s="13" t="s">
        <v>727</v>
      </c>
      <c r="B191" s="14" t="s">
        <v>16</v>
      </c>
      <c r="C191" s="14" t="s">
        <v>16</v>
      </c>
      <c r="D191" s="14" t="s">
        <v>16</v>
      </c>
      <c r="E191" s="15"/>
      <c r="F191" s="16" t="s">
        <v>728</v>
      </c>
      <c r="G191" s="16" t="s">
        <v>729</v>
      </c>
      <c r="H191" s="17" t="s">
        <v>730</v>
      </c>
      <c r="I191" s="18"/>
      <c r="J191" s="21">
        <v>45138</v>
      </c>
      <c r="K191" s="20" t="e">
        <f>VLOOKUP(D191,'[1]Отчёт по доставленным'!$C$9:$L$418,10,0)</f>
        <v>#N/A</v>
      </c>
    </row>
    <row r="192" spans="1:11" ht="31.5" x14ac:dyDescent="0.25">
      <c r="A192" s="13" t="s">
        <v>731</v>
      </c>
      <c r="B192" s="14" t="s">
        <v>732</v>
      </c>
      <c r="C192" s="14" t="s">
        <v>13</v>
      </c>
      <c r="D192" s="14" t="s">
        <v>733</v>
      </c>
      <c r="E192" s="15" t="s">
        <v>734</v>
      </c>
      <c r="F192" s="16"/>
      <c r="G192" s="16"/>
      <c r="H192" s="17" t="s">
        <v>16</v>
      </c>
      <c r="I192" s="18">
        <v>2061.04</v>
      </c>
      <c r="J192" s="19"/>
      <c r="K192" s="20" t="str">
        <f>VLOOKUP(D192,'[1]Отчёт по доставленным'!$C$9:$L$418,10,0)</f>
        <v>доставлено</v>
      </c>
    </row>
    <row r="193" spans="1:11" ht="31.5" x14ac:dyDescent="0.25">
      <c r="A193" s="13" t="s">
        <v>735</v>
      </c>
      <c r="B193" s="14" t="s">
        <v>16</v>
      </c>
      <c r="C193" s="14" t="s">
        <v>16</v>
      </c>
      <c r="D193" s="14" t="s">
        <v>16</v>
      </c>
      <c r="E193" s="15"/>
      <c r="F193" s="16" t="s">
        <v>736</v>
      </c>
      <c r="G193" s="16" t="s">
        <v>737</v>
      </c>
      <c r="H193" s="17" t="s">
        <v>738</v>
      </c>
      <c r="I193" s="18"/>
      <c r="J193" s="21">
        <v>45138</v>
      </c>
      <c r="K193" s="20" t="e">
        <f>VLOOKUP(D193,'[1]Отчёт по доставленным'!$C$9:$L$418,10,0)</f>
        <v>#N/A</v>
      </c>
    </row>
    <row r="194" spans="1:11" x14ac:dyDescent="0.25">
      <c r="A194" s="13" t="s">
        <v>739</v>
      </c>
      <c r="B194" s="14" t="s">
        <v>740</v>
      </c>
      <c r="C194" s="14" t="s">
        <v>13</v>
      </c>
      <c r="D194" s="14" t="s">
        <v>741</v>
      </c>
      <c r="E194" s="15" t="s">
        <v>742</v>
      </c>
      <c r="F194" s="16"/>
      <c r="G194" s="16"/>
      <c r="H194" s="17" t="s">
        <v>16</v>
      </c>
      <c r="I194" s="18">
        <v>958.06000000000006</v>
      </c>
      <c r="J194" s="19"/>
      <c r="K194" s="20" t="str">
        <f>VLOOKUP(D194,'[1]Отчёт по доставленным'!$C$9:$L$418,10,0)</f>
        <v>отправлено</v>
      </c>
    </row>
    <row r="195" spans="1:11" ht="31.5" x14ac:dyDescent="0.25">
      <c r="A195" s="13" t="s">
        <v>743</v>
      </c>
      <c r="B195" s="14" t="s">
        <v>16</v>
      </c>
      <c r="C195" s="14" t="s">
        <v>16</v>
      </c>
      <c r="D195" s="14" t="s">
        <v>16</v>
      </c>
      <c r="E195" s="15"/>
      <c r="F195" s="16" t="s">
        <v>744</v>
      </c>
      <c r="G195" s="16" t="s">
        <v>745</v>
      </c>
      <c r="H195" s="17" t="s">
        <v>746</v>
      </c>
      <c r="I195" s="18"/>
      <c r="J195" s="21">
        <v>45138</v>
      </c>
      <c r="K195" s="20" t="e">
        <f>VLOOKUP(D195,'[1]Отчёт по доставленным'!$C$9:$L$418,10,0)</f>
        <v>#N/A</v>
      </c>
    </row>
    <row r="196" spans="1:11" ht="31.5" x14ac:dyDescent="0.25">
      <c r="A196" s="13" t="s">
        <v>747</v>
      </c>
      <c r="B196" s="14" t="s">
        <v>748</v>
      </c>
      <c r="C196" s="14" t="s">
        <v>13</v>
      </c>
      <c r="D196" s="14" t="s">
        <v>749</v>
      </c>
      <c r="E196" s="15" t="s">
        <v>750</v>
      </c>
      <c r="F196" s="16"/>
      <c r="G196" s="16"/>
      <c r="H196" s="17" t="s">
        <v>16</v>
      </c>
      <c r="I196" s="18">
        <v>29732.7</v>
      </c>
      <c r="J196" s="19"/>
      <c r="K196" s="20" t="str">
        <f>VLOOKUP(D196,'[1]Отчёт по доставленным'!$C$9:$L$418,10,0)</f>
        <v>доставлено</v>
      </c>
    </row>
    <row r="197" spans="1:11" ht="31.5" x14ac:dyDescent="0.25">
      <c r="A197" s="13" t="s">
        <v>751</v>
      </c>
      <c r="B197" s="14" t="s">
        <v>16</v>
      </c>
      <c r="C197" s="14" t="s">
        <v>16</v>
      </c>
      <c r="D197" s="14" t="s">
        <v>16</v>
      </c>
      <c r="E197" s="15"/>
      <c r="F197" s="16" t="s">
        <v>752</v>
      </c>
      <c r="G197" s="16" t="s">
        <v>753</v>
      </c>
      <c r="H197" s="17" t="s">
        <v>754</v>
      </c>
      <c r="I197" s="18"/>
      <c r="J197" s="21">
        <v>45138</v>
      </c>
      <c r="K197" s="20" t="e">
        <f>VLOOKUP(D197,'[1]Отчёт по доставленным'!$C$9:$L$418,10,0)</f>
        <v>#N/A</v>
      </c>
    </row>
    <row r="198" spans="1:11" x14ac:dyDescent="0.25">
      <c r="A198" s="13" t="s">
        <v>755</v>
      </c>
      <c r="B198" s="14" t="s">
        <v>756</v>
      </c>
      <c r="C198" s="14" t="s">
        <v>13</v>
      </c>
      <c r="D198" s="14" t="s">
        <v>757</v>
      </c>
      <c r="E198" s="15" t="s">
        <v>758</v>
      </c>
      <c r="F198" s="16"/>
      <c r="G198" s="16"/>
      <c r="H198" s="17" t="s">
        <v>16</v>
      </c>
      <c r="I198" s="18">
        <v>6370.1100000000006</v>
      </c>
      <c r="J198" s="19"/>
      <c r="K198" s="20" t="str">
        <f>VLOOKUP(D198,'[1]Отчёт по доставленным'!$C$9:$L$418,10,0)</f>
        <v>отправлено</v>
      </c>
    </row>
    <row r="199" spans="1:11" ht="31.5" x14ac:dyDescent="0.25">
      <c r="A199" s="13" t="s">
        <v>759</v>
      </c>
      <c r="B199" s="14" t="s">
        <v>16</v>
      </c>
      <c r="C199" s="14" t="s">
        <v>16</v>
      </c>
      <c r="D199" s="14" t="s">
        <v>16</v>
      </c>
      <c r="E199" s="15"/>
      <c r="F199" s="16" t="s">
        <v>760</v>
      </c>
      <c r="G199" s="16" t="s">
        <v>761</v>
      </c>
      <c r="H199" s="17" t="s">
        <v>762</v>
      </c>
      <c r="I199" s="18"/>
      <c r="J199" s="21">
        <v>45138</v>
      </c>
      <c r="K199" s="20" t="e">
        <f>VLOOKUP(D199,'[1]Отчёт по доставленным'!$C$9:$L$418,10,0)</f>
        <v>#N/A</v>
      </c>
    </row>
    <row r="200" spans="1:11" x14ac:dyDescent="0.25">
      <c r="A200" s="13" t="s">
        <v>763</v>
      </c>
      <c r="B200" s="14" t="s">
        <v>764</v>
      </c>
      <c r="C200" s="14" t="s">
        <v>13</v>
      </c>
      <c r="D200" s="14" t="s">
        <v>765</v>
      </c>
      <c r="E200" s="15" t="s">
        <v>766</v>
      </c>
      <c r="F200" s="16"/>
      <c r="G200" s="16"/>
      <c r="H200" s="17" t="s">
        <v>16</v>
      </c>
      <c r="I200" s="18">
        <v>2126.6800000000003</v>
      </c>
      <c r="J200" s="19"/>
      <c r="K200" s="20" t="str">
        <f>VLOOKUP(D200,'[1]Отчёт по доставленным'!$C$9:$L$418,10,0)</f>
        <v>доставлено</v>
      </c>
    </row>
    <row r="201" spans="1:11" ht="31.5" x14ac:dyDescent="0.25">
      <c r="A201" s="13" t="s">
        <v>767</v>
      </c>
      <c r="B201" s="14" t="s">
        <v>16</v>
      </c>
      <c r="C201" s="14" t="s">
        <v>16</v>
      </c>
      <c r="D201" s="14" t="s">
        <v>16</v>
      </c>
      <c r="E201" s="15"/>
      <c r="F201" s="16" t="s">
        <v>768</v>
      </c>
      <c r="G201" s="16" t="s">
        <v>769</v>
      </c>
      <c r="H201" s="17" t="s">
        <v>770</v>
      </c>
      <c r="I201" s="18"/>
      <c r="J201" s="21">
        <v>45138</v>
      </c>
      <c r="K201" s="20" t="e">
        <f>VLOOKUP(D201,'[1]Отчёт по доставленным'!$C$9:$L$418,10,0)</f>
        <v>#N/A</v>
      </c>
    </row>
    <row r="202" spans="1:11" x14ac:dyDescent="0.25">
      <c r="A202" s="13" t="s">
        <v>771</v>
      </c>
      <c r="B202" s="14" t="s">
        <v>772</v>
      </c>
      <c r="C202" s="14" t="s">
        <v>13</v>
      </c>
      <c r="D202" s="14" t="s">
        <v>773</v>
      </c>
      <c r="E202" s="15" t="s">
        <v>774</v>
      </c>
      <c r="F202" s="16"/>
      <c r="G202" s="16"/>
      <c r="H202" s="17" t="s">
        <v>16</v>
      </c>
      <c r="I202" s="18">
        <v>2925.12</v>
      </c>
      <c r="J202" s="19"/>
      <c r="K202" s="20" t="str">
        <f>VLOOKUP(D202,'[1]Отчёт по доставленным'!$C$9:$L$418,10,0)</f>
        <v>доставлено</v>
      </c>
    </row>
    <row r="203" spans="1:11" ht="31.5" x14ac:dyDescent="0.25">
      <c r="A203" s="13" t="s">
        <v>775</v>
      </c>
      <c r="B203" s="14" t="s">
        <v>16</v>
      </c>
      <c r="C203" s="14" t="s">
        <v>16</v>
      </c>
      <c r="D203" s="14" t="s">
        <v>16</v>
      </c>
      <c r="E203" s="15"/>
      <c r="F203" s="16" t="s">
        <v>776</v>
      </c>
      <c r="G203" s="16" t="s">
        <v>777</v>
      </c>
      <c r="H203" s="17" t="s">
        <v>778</v>
      </c>
      <c r="I203" s="18"/>
      <c r="J203" s="21">
        <v>45138</v>
      </c>
      <c r="K203" s="20" t="e">
        <f>VLOOKUP(D203,'[1]Отчёт по доставленным'!$C$9:$L$418,10,0)</f>
        <v>#N/A</v>
      </c>
    </row>
    <row r="204" spans="1:11" x14ac:dyDescent="0.25">
      <c r="A204" s="13" t="s">
        <v>779</v>
      </c>
      <c r="B204" s="14" t="s">
        <v>780</v>
      </c>
      <c r="C204" s="14" t="s">
        <v>13</v>
      </c>
      <c r="D204" s="14" t="s">
        <v>781</v>
      </c>
      <c r="E204" s="15" t="s">
        <v>782</v>
      </c>
      <c r="F204" s="16"/>
      <c r="G204" s="16"/>
      <c r="H204" s="17" t="s">
        <v>16</v>
      </c>
      <c r="I204" s="18">
        <v>401.82</v>
      </c>
      <c r="J204" s="19"/>
      <c r="K204" s="20" t="str">
        <f>VLOOKUP(D204,'[1]Отчёт по доставленным'!$C$9:$L$418,10,0)</f>
        <v>отправлено</v>
      </c>
    </row>
    <row r="205" spans="1:11" ht="31.5" x14ac:dyDescent="0.25">
      <c r="A205" s="13" t="s">
        <v>783</v>
      </c>
      <c r="B205" s="14" t="s">
        <v>16</v>
      </c>
      <c r="C205" s="14" t="s">
        <v>16</v>
      </c>
      <c r="D205" s="14" t="s">
        <v>16</v>
      </c>
      <c r="E205" s="15"/>
      <c r="F205" s="16" t="s">
        <v>784</v>
      </c>
      <c r="G205" s="16" t="s">
        <v>785</v>
      </c>
      <c r="H205" s="17" t="s">
        <v>786</v>
      </c>
      <c r="I205" s="18"/>
      <c r="J205" s="21">
        <v>45138</v>
      </c>
      <c r="K205" s="20" t="e">
        <f>VLOOKUP(D205,'[1]Отчёт по доставленным'!$C$9:$L$418,10,0)</f>
        <v>#N/A</v>
      </c>
    </row>
    <row r="206" spans="1:11" ht="31.5" x14ac:dyDescent="0.25">
      <c r="A206" s="13" t="s">
        <v>787</v>
      </c>
      <c r="B206" s="14" t="s">
        <v>788</v>
      </c>
      <c r="C206" s="14" t="s">
        <v>13</v>
      </c>
      <c r="D206" s="14" t="s">
        <v>383</v>
      </c>
      <c r="E206" s="15" t="s">
        <v>789</v>
      </c>
      <c r="F206" s="16"/>
      <c r="G206" s="16"/>
      <c r="H206" s="17" t="s">
        <v>16</v>
      </c>
      <c r="I206" s="18">
        <v>76886.31</v>
      </c>
      <c r="J206" s="19"/>
      <c r="K206" s="20" t="str">
        <f>VLOOKUP(D206,'[1]Отчёт по доставленным'!$C$9:$L$418,10,0)</f>
        <v>отправлено</v>
      </c>
    </row>
    <row r="207" spans="1:11" ht="31.5" x14ac:dyDescent="0.25">
      <c r="A207" s="13" t="s">
        <v>790</v>
      </c>
      <c r="B207" s="14" t="s">
        <v>16</v>
      </c>
      <c r="C207" s="14" t="s">
        <v>16</v>
      </c>
      <c r="D207" s="14" t="s">
        <v>16</v>
      </c>
      <c r="E207" s="15"/>
      <c r="F207" s="16" t="s">
        <v>791</v>
      </c>
      <c r="G207" s="16" t="s">
        <v>792</v>
      </c>
      <c r="H207" s="17" t="s">
        <v>793</v>
      </c>
      <c r="I207" s="18"/>
      <c r="J207" s="21">
        <v>45138</v>
      </c>
      <c r="K207" s="20" t="e">
        <f>VLOOKUP(D207,'[1]Отчёт по доставленным'!$C$9:$L$418,10,0)</f>
        <v>#N/A</v>
      </c>
    </row>
    <row r="208" spans="1:11" ht="47.25" x14ac:dyDescent="0.25">
      <c r="A208" s="13" t="s">
        <v>794</v>
      </c>
      <c r="B208" s="14" t="s">
        <v>16</v>
      </c>
      <c r="C208" s="14" t="s">
        <v>16</v>
      </c>
      <c r="D208" s="14" t="s">
        <v>16</v>
      </c>
      <c r="E208" s="15"/>
      <c r="F208" s="16" t="s">
        <v>795</v>
      </c>
      <c r="G208" s="16" t="s">
        <v>796</v>
      </c>
      <c r="H208" s="17" t="s">
        <v>797</v>
      </c>
      <c r="I208" s="18"/>
      <c r="J208" s="21">
        <v>45138</v>
      </c>
      <c r="K208" s="20" t="e">
        <f>VLOOKUP(D208,'[1]Отчёт по доставленным'!$C$9:$L$418,10,0)</f>
        <v>#N/A</v>
      </c>
    </row>
    <row r="209" spans="1:11" x14ac:dyDescent="0.25">
      <c r="A209" s="13" t="s">
        <v>798</v>
      </c>
      <c r="B209" s="14" t="s">
        <v>799</v>
      </c>
      <c r="C209" s="14" t="s">
        <v>13</v>
      </c>
      <c r="D209" s="14" t="s">
        <v>800</v>
      </c>
      <c r="E209" s="15" t="s">
        <v>801</v>
      </c>
      <c r="F209" s="16"/>
      <c r="G209" s="16"/>
      <c r="H209" s="17" t="s">
        <v>16</v>
      </c>
      <c r="I209" s="18">
        <v>4894.67</v>
      </c>
      <c r="J209" s="19"/>
      <c r="K209" s="20" t="str">
        <f>VLOOKUP(D209,'[1]Отчёт по доставленным'!$C$9:$L$418,10,0)</f>
        <v>доставлено</v>
      </c>
    </row>
    <row r="210" spans="1:11" ht="31.5" x14ac:dyDescent="0.25">
      <c r="A210" s="13" t="s">
        <v>802</v>
      </c>
      <c r="B210" s="14" t="s">
        <v>16</v>
      </c>
      <c r="C210" s="14" t="s">
        <v>16</v>
      </c>
      <c r="D210" s="14" t="s">
        <v>16</v>
      </c>
      <c r="E210" s="15"/>
      <c r="F210" s="16" t="s">
        <v>803</v>
      </c>
      <c r="G210" s="16" t="s">
        <v>804</v>
      </c>
      <c r="H210" s="17" t="s">
        <v>805</v>
      </c>
      <c r="I210" s="18"/>
      <c r="J210" s="21">
        <v>45138</v>
      </c>
      <c r="K210" s="20" t="e">
        <f>VLOOKUP(D210,'[1]Отчёт по доставленным'!$C$9:$L$418,10,0)</f>
        <v>#N/A</v>
      </c>
    </row>
    <row r="211" spans="1:11" x14ac:dyDescent="0.25">
      <c r="A211" s="13" t="s">
        <v>806</v>
      </c>
      <c r="B211" s="14" t="s">
        <v>807</v>
      </c>
      <c r="C211" s="14" t="s">
        <v>13</v>
      </c>
      <c r="D211" s="14" t="s">
        <v>808</v>
      </c>
      <c r="E211" s="15" t="s">
        <v>809</v>
      </c>
      <c r="F211" s="16"/>
      <c r="G211" s="16"/>
      <c r="H211" s="17" t="s">
        <v>16</v>
      </c>
      <c r="I211" s="18">
        <v>23652.07</v>
      </c>
      <c r="J211" s="19"/>
      <c r="K211" s="20" t="str">
        <f>VLOOKUP(D211,'[1]Отчёт по доставленным'!$C$9:$L$418,10,0)</f>
        <v>доставлено</v>
      </c>
    </row>
    <row r="212" spans="1:11" ht="31.5" x14ac:dyDescent="0.25">
      <c r="A212" s="13" t="s">
        <v>810</v>
      </c>
      <c r="B212" s="14" t="s">
        <v>16</v>
      </c>
      <c r="C212" s="14" t="s">
        <v>16</v>
      </c>
      <c r="D212" s="14" t="s">
        <v>16</v>
      </c>
      <c r="E212" s="15"/>
      <c r="F212" s="16" t="s">
        <v>811</v>
      </c>
      <c r="G212" s="16" t="s">
        <v>812</v>
      </c>
      <c r="H212" s="17" t="s">
        <v>813</v>
      </c>
      <c r="I212" s="18"/>
      <c r="J212" s="21">
        <v>45138</v>
      </c>
      <c r="K212" s="20" t="e">
        <f>VLOOKUP(D212,'[1]Отчёт по доставленным'!$C$9:$L$418,10,0)</f>
        <v>#N/A</v>
      </c>
    </row>
    <row r="213" spans="1:11" ht="31.5" x14ac:dyDescent="0.25">
      <c r="A213" s="13" t="s">
        <v>814</v>
      </c>
      <c r="B213" s="14" t="s">
        <v>815</v>
      </c>
      <c r="C213" s="14" t="s">
        <v>13</v>
      </c>
      <c r="D213" s="14" t="s">
        <v>816</v>
      </c>
      <c r="E213" s="15" t="s">
        <v>817</v>
      </c>
      <c r="F213" s="16"/>
      <c r="G213" s="16"/>
      <c r="H213" s="17" t="s">
        <v>16</v>
      </c>
      <c r="I213" s="18">
        <v>7313.83</v>
      </c>
      <c r="J213" s="19"/>
      <c r="K213" s="20" t="str">
        <f>VLOOKUP(D213,'[1]Отчёт по доставленным'!$C$9:$L$418,10,0)</f>
        <v>доставлено</v>
      </c>
    </row>
    <row r="214" spans="1:11" ht="31.5" x14ac:dyDescent="0.25">
      <c r="A214" s="13" t="s">
        <v>818</v>
      </c>
      <c r="B214" s="14" t="s">
        <v>16</v>
      </c>
      <c r="C214" s="14" t="s">
        <v>16</v>
      </c>
      <c r="D214" s="14" t="s">
        <v>16</v>
      </c>
      <c r="E214" s="15"/>
      <c r="F214" s="16" t="s">
        <v>819</v>
      </c>
      <c r="G214" s="16" t="s">
        <v>820</v>
      </c>
      <c r="H214" s="17" t="s">
        <v>585</v>
      </c>
      <c r="I214" s="18"/>
      <c r="J214" s="21">
        <v>45138</v>
      </c>
      <c r="K214" s="20" t="e">
        <f>VLOOKUP(D214,'[1]Отчёт по доставленным'!$C$9:$L$418,10,0)</f>
        <v>#N/A</v>
      </c>
    </row>
    <row r="215" spans="1:11" x14ac:dyDescent="0.25">
      <c r="A215" s="13" t="s">
        <v>821</v>
      </c>
      <c r="B215" s="14" t="s">
        <v>822</v>
      </c>
      <c r="C215" s="14" t="s">
        <v>13</v>
      </c>
      <c r="D215" s="14" t="s">
        <v>823</v>
      </c>
      <c r="E215" s="15" t="s">
        <v>824</v>
      </c>
      <c r="F215" s="16"/>
      <c r="G215" s="16"/>
      <c r="H215" s="17" t="s">
        <v>16</v>
      </c>
      <c r="I215" s="18">
        <v>2438.09</v>
      </c>
      <c r="J215" s="19"/>
      <c r="K215" s="20" t="str">
        <f>VLOOKUP(D215,'[1]Отчёт по доставленным'!$C$9:$L$418,10,0)</f>
        <v>доставлено</v>
      </c>
    </row>
    <row r="216" spans="1:11" ht="31.5" x14ac:dyDescent="0.25">
      <c r="A216" s="13" t="s">
        <v>825</v>
      </c>
      <c r="B216" s="14" t="s">
        <v>16</v>
      </c>
      <c r="C216" s="14" t="s">
        <v>16</v>
      </c>
      <c r="D216" s="14" t="s">
        <v>16</v>
      </c>
      <c r="E216" s="15"/>
      <c r="F216" s="16" t="s">
        <v>591</v>
      </c>
      <c r="G216" s="16" t="s">
        <v>826</v>
      </c>
      <c r="H216" s="17" t="s">
        <v>827</v>
      </c>
      <c r="I216" s="18"/>
      <c r="J216" s="21">
        <v>45138</v>
      </c>
      <c r="K216" s="20" t="e">
        <f>VLOOKUP(D216,'[1]Отчёт по доставленным'!$C$9:$L$418,10,0)</f>
        <v>#N/A</v>
      </c>
    </row>
    <row r="217" spans="1:11" ht="31.5" x14ac:dyDescent="0.25">
      <c r="A217" s="13" t="s">
        <v>828</v>
      </c>
      <c r="B217" s="14" t="s">
        <v>829</v>
      </c>
      <c r="C217" s="14" t="s">
        <v>13</v>
      </c>
      <c r="D217" s="14" t="s">
        <v>830</v>
      </c>
      <c r="E217" s="15" t="s">
        <v>831</v>
      </c>
      <c r="F217" s="16"/>
      <c r="G217" s="16"/>
      <c r="H217" s="17" t="s">
        <v>16</v>
      </c>
      <c r="I217" s="18">
        <v>1252.93</v>
      </c>
      <c r="J217" s="19"/>
      <c r="K217" s="20" t="str">
        <f>VLOOKUP(D217,'[1]Отчёт по доставленным'!$C$9:$L$418,10,0)</f>
        <v>доставлено</v>
      </c>
    </row>
    <row r="218" spans="1:11" ht="31.5" x14ac:dyDescent="0.25">
      <c r="A218" s="13" t="s">
        <v>832</v>
      </c>
      <c r="B218" s="14" t="s">
        <v>16</v>
      </c>
      <c r="C218" s="14" t="s">
        <v>16</v>
      </c>
      <c r="D218" s="14" t="s">
        <v>16</v>
      </c>
      <c r="E218" s="15"/>
      <c r="F218" s="16" t="s">
        <v>833</v>
      </c>
      <c r="G218" s="16" t="s">
        <v>834</v>
      </c>
      <c r="H218" s="17" t="s">
        <v>835</v>
      </c>
      <c r="I218" s="18"/>
      <c r="J218" s="21">
        <v>45138</v>
      </c>
      <c r="K218" s="20" t="e">
        <f>VLOOKUP(D218,'[1]Отчёт по доставленным'!$C$9:$L$418,10,0)</f>
        <v>#N/A</v>
      </c>
    </row>
    <row r="219" spans="1:11" x14ac:dyDescent="0.25">
      <c r="A219" s="13" t="s">
        <v>836</v>
      </c>
      <c r="B219" s="14" t="s">
        <v>837</v>
      </c>
      <c r="C219" s="14" t="s">
        <v>13</v>
      </c>
      <c r="D219" s="14" t="s">
        <v>477</v>
      </c>
      <c r="E219" s="15" t="s">
        <v>838</v>
      </c>
      <c r="F219" s="16"/>
      <c r="G219" s="16"/>
      <c r="H219" s="17" t="s">
        <v>16</v>
      </c>
      <c r="I219" s="18">
        <v>3957.04</v>
      </c>
      <c r="J219" s="19"/>
      <c r="K219" s="20" t="str">
        <f>VLOOKUP(D219,'[1]Отчёт по доставленным'!$C$9:$L$418,10,0)</f>
        <v>доставлено</v>
      </c>
    </row>
    <row r="220" spans="1:11" ht="31.5" x14ac:dyDescent="0.25">
      <c r="A220" s="13" t="s">
        <v>839</v>
      </c>
      <c r="B220" s="14" t="s">
        <v>16</v>
      </c>
      <c r="C220" s="14" t="s">
        <v>16</v>
      </c>
      <c r="D220" s="14" t="s">
        <v>16</v>
      </c>
      <c r="E220" s="15"/>
      <c r="F220" s="16" t="s">
        <v>571</v>
      </c>
      <c r="G220" s="16" t="s">
        <v>840</v>
      </c>
      <c r="H220" s="17" t="s">
        <v>841</v>
      </c>
      <c r="I220" s="18"/>
      <c r="J220" s="21">
        <v>45138</v>
      </c>
      <c r="K220" s="20" t="e">
        <f>VLOOKUP(D220,'[1]Отчёт по доставленным'!$C$9:$L$418,10,0)</f>
        <v>#N/A</v>
      </c>
    </row>
    <row r="221" spans="1:11" ht="31.5" x14ac:dyDescent="0.25">
      <c r="A221" s="13" t="s">
        <v>842</v>
      </c>
      <c r="B221" s="14" t="s">
        <v>16</v>
      </c>
      <c r="C221" s="14" t="s">
        <v>16</v>
      </c>
      <c r="D221" s="14" t="s">
        <v>16</v>
      </c>
      <c r="E221" s="15"/>
      <c r="F221" s="16" t="s">
        <v>571</v>
      </c>
      <c r="G221" s="16" t="s">
        <v>843</v>
      </c>
      <c r="H221" s="17" t="s">
        <v>844</v>
      </c>
      <c r="I221" s="18"/>
      <c r="J221" s="21">
        <v>45138</v>
      </c>
      <c r="K221" s="20" t="e">
        <f>VLOOKUP(D221,'[1]Отчёт по доставленным'!$C$9:$L$418,10,0)</f>
        <v>#N/A</v>
      </c>
    </row>
    <row r="222" spans="1:11" x14ac:dyDescent="0.25">
      <c r="A222" s="13" t="s">
        <v>845</v>
      </c>
      <c r="B222" s="14" t="s">
        <v>846</v>
      </c>
      <c r="C222" s="14" t="s">
        <v>13</v>
      </c>
      <c r="D222" s="14" t="s">
        <v>847</v>
      </c>
      <c r="E222" s="15" t="s">
        <v>848</v>
      </c>
      <c r="F222" s="16"/>
      <c r="G222" s="16"/>
      <c r="H222" s="17" t="s">
        <v>16</v>
      </c>
      <c r="I222" s="18">
        <v>26275.82</v>
      </c>
      <c r="J222" s="19"/>
      <c r="K222" s="20" t="str">
        <f>VLOOKUP(D222,'[1]Отчёт по доставленным'!$C$9:$L$418,10,0)</f>
        <v>доставлено</v>
      </c>
    </row>
    <row r="223" spans="1:11" x14ac:dyDescent="0.25">
      <c r="A223" s="13" t="s">
        <v>849</v>
      </c>
      <c r="B223" s="14" t="s">
        <v>16</v>
      </c>
      <c r="C223" s="14" t="s">
        <v>16</v>
      </c>
      <c r="D223" s="14" t="s">
        <v>16</v>
      </c>
      <c r="E223" s="15"/>
      <c r="F223" s="16" t="s">
        <v>850</v>
      </c>
      <c r="G223" s="16" t="s">
        <v>851</v>
      </c>
      <c r="H223" s="17" t="s">
        <v>852</v>
      </c>
      <c r="I223" s="18"/>
      <c r="J223" s="21">
        <v>45138</v>
      </c>
      <c r="K223" s="20" t="e">
        <f>VLOOKUP(D223,'[1]Отчёт по доставленным'!$C$9:$L$418,10,0)</f>
        <v>#N/A</v>
      </c>
    </row>
    <row r="224" spans="1:11" x14ac:dyDescent="0.25">
      <c r="A224" s="13" t="s">
        <v>853</v>
      </c>
      <c r="B224" s="14" t="s">
        <v>854</v>
      </c>
      <c r="C224" s="14" t="s">
        <v>13</v>
      </c>
      <c r="D224" s="14" t="s">
        <v>855</v>
      </c>
      <c r="E224" s="15" t="s">
        <v>856</v>
      </c>
      <c r="F224" s="16"/>
      <c r="G224" s="16"/>
      <c r="H224" s="17" t="s">
        <v>16</v>
      </c>
      <c r="I224" s="18">
        <v>420.21000000000004</v>
      </c>
      <c r="J224" s="19"/>
      <c r="K224" s="20" t="str">
        <f>VLOOKUP(D224,'[1]Отчёт по доставленным'!$C$9:$L$418,10,0)</f>
        <v>доставлено</v>
      </c>
    </row>
    <row r="225" spans="1:11" ht="31.5" x14ac:dyDescent="0.25">
      <c r="A225" s="13" t="s">
        <v>857</v>
      </c>
      <c r="B225" s="14" t="s">
        <v>16</v>
      </c>
      <c r="C225" s="14" t="s">
        <v>16</v>
      </c>
      <c r="D225" s="14" t="s">
        <v>16</v>
      </c>
      <c r="E225" s="15"/>
      <c r="F225" s="16" t="s">
        <v>313</v>
      </c>
      <c r="G225" s="16" t="s">
        <v>858</v>
      </c>
      <c r="H225" s="17" t="s">
        <v>859</v>
      </c>
      <c r="I225" s="18"/>
      <c r="J225" s="21">
        <v>45138</v>
      </c>
      <c r="K225" s="20" t="e">
        <f>VLOOKUP(D225,'[1]Отчёт по доставленным'!$C$9:$L$418,10,0)</f>
        <v>#N/A</v>
      </c>
    </row>
    <row r="226" spans="1:11" x14ac:dyDescent="0.25">
      <c r="A226" s="13" t="s">
        <v>860</v>
      </c>
      <c r="B226" s="14" t="s">
        <v>861</v>
      </c>
      <c r="C226" s="14" t="s">
        <v>13</v>
      </c>
      <c r="D226" s="14" t="s">
        <v>862</v>
      </c>
      <c r="E226" s="15" t="s">
        <v>863</v>
      </c>
      <c r="F226" s="16"/>
      <c r="G226" s="16"/>
      <c r="H226" s="17" t="s">
        <v>16</v>
      </c>
      <c r="I226" s="18">
        <v>50.86</v>
      </c>
      <c r="J226" s="19"/>
      <c r="K226" s="20" t="str">
        <f>VLOOKUP(D226,'[1]Отчёт по доставленным'!$C$9:$L$418,10,0)</f>
        <v>не доставлено</v>
      </c>
    </row>
    <row r="227" spans="1:11" ht="31.5" x14ac:dyDescent="0.25">
      <c r="A227" s="13" t="s">
        <v>864</v>
      </c>
      <c r="B227" s="14" t="s">
        <v>16</v>
      </c>
      <c r="C227" s="14" t="s">
        <v>16</v>
      </c>
      <c r="D227" s="14" t="s">
        <v>16</v>
      </c>
      <c r="E227" s="15"/>
      <c r="F227" s="16" t="s">
        <v>547</v>
      </c>
      <c r="G227" s="16" t="s">
        <v>865</v>
      </c>
      <c r="H227" s="17" t="s">
        <v>866</v>
      </c>
      <c r="I227" s="18"/>
      <c r="J227" s="21">
        <v>45138</v>
      </c>
      <c r="K227" s="20" t="e">
        <f>VLOOKUP(D227,'[1]Отчёт по доставленным'!$C$9:$L$418,10,0)</f>
        <v>#N/A</v>
      </c>
    </row>
    <row r="228" spans="1:11" x14ac:dyDescent="0.25">
      <c r="A228" s="13" t="s">
        <v>867</v>
      </c>
      <c r="B228" s="14" t="s">
        <v>868</v>
      </c>
      <c r="C228" s="14" t="s">
        <v>13</v>
      </c>
      <c r="D228" s="14" t="s">
        <v>869</v>
      </c>
      <c r="E228" s="15" t="s">
        <v>870</v>
      </c>
      <c r="F228" s="16"/>
      <c r="G228" s="16"/>
      <c r="H228" s="17" t="s">
        <v>16</v>
      </c>
      <c r="I228" s="18">
        <v>951.18000000000006</v>
      </c>
      <c r="J228" s="19"/>
      <c r="K228" s="20" t="str">
        <f>VLOOKUP(D228,'[1]Отчёт по доставленным'!$C$9:$L$418,10,0)</f>
        <v>доставлено</v>
      </c>
    </row>
    <row r="229" spans="1:11" ht="31.5" x14ac:dyDescent="0.25">
      <c r="A229" s="13" t="s">
        <v>871</v>
      </c>
      <c r="B229" s="14" t="s">
        <v>16</v>
      </c>
      <c r="C229" s="14" t="s">
        <v>16</v>
      </c>
      <c r="D229" s="14" t="s">
        <v>16</v>
      </c>
      <c r="E229" s="15"/>
      <c r="F229" s="16" t="s">
        <v>872</v>
      </c>
      <c r="G229" s="16" t="s">
        <v>873</v>
      </c>
      <c r="H229" s="17" t="s">
        <v>874</v>
      </c>
      <c r="I229" s="18"/>
      <c r="J229" s="21">
        <v>45138</v>
      </c>
      <c r="K229" s="20" t="e">
        <f>VLOOKUP(D229,'[1]Отчёт по доставленным'!$C$9:$L$418,10,0)</f>
        <v>#N/A</v>
      </c>
    </row>
    <row r="230" spans="1:11" x14ac:dyDescent="0.25">
      <c r="A230" s="13" t="s">
        <v>875</v>
      </c>
      <c r="B230" s="14" t="s">
        <v>876</v>
      </c>
      <c r="C230" s="14" t="s">
        <v>13</v>
      </c>
      <c r="D230" s="14" t="s">
        <v>877</v>
      </c>
      <c r="E230" s="15" t="s">
        <v>878</v>
      </c>
      <c r="F230" s="16"/>
      <c r="G230" s="16"/>
      <c r="H230" s="17" t="s">
        <v>16</v>
      </c>
      <c r="I230" s="18">
        <v>3197.89</v>
      </c>
      <c r="J230" s="19"/>
      <c r="K230" s="20" t="str">
        <f>VLOOKUP(D230,'[1]Отчёт по доставленным'!$C$9:$L$418,10,0)</f>
        <v>доставлено</v>
      </c>
    </row>
    <row r="231" spans="1:11" ht="47.25" x14ac:dyDescent="0.25">
      <c r="A231" s="13" t="s">
        <v>879</v>
      </c>
      <c r="B231" s="14" t="s">
        <v>16</v>
      </c>
      <c r="C231" s="14" t="s">
        <v>16</v>
      </c>
      <c r="D231" s="14" t="s">
        <v>16</v>
      </c>
      <c r="E231" s="15"/>
      <c r="F231" s="16" t="s">
        <v>850</v>
      </c>
      <c r="G231" s="16" t="s">
        <v>880</v>
      </c>
      <c r="H231" s="17" t="s">
        <v>881</v>
      </c>
      <c r="I231" s="18"/>
      <c r="J231" s="21">
        <v>45138</v>
      </c>
      <c r="K231" s="20" t="e">
        <f>VLOOKUP(D231,'[1]Отчёт по доставленным'!$C$9:$L$418,10,0)</f>
        <v>#N/A</v>
      </c>
    </row>
    <row r="232" spans="1:11" x14ac:dyDescent="0.25">
      <c r="A232" s="13" t="s">
        <v>882</v>
      </c>
      <c r="B232" s="14" t="s">
        <v>883</v>
      </c>
      <c r="C232" s="14" t="s">
        <v>13</v>
      </c>
      <c r="D232" s="14" t="s">
        <v>884</v>
      </c>
      <c r="E232" s="15" t="s">
        <v>885</v>
      </c>
      <c r="F232" s="16"/>
      <c r="G232" s="16"/>
      <c r="H232" s="17" t="s">
        <v>16</v>
      </c>
      <c r="I232" s="18">
        <v>10420.950000000001</v>
      </c>
      <c r="J232" s="19"/>
      <c r="K232" s="20" t="str">
        <f>VLOOKUP(D232,'[1]Отчёт по доставленным'!$C$9:$L$418,10,0)</f>
        <v>доставлено</v>
      </c>
    </row>
    <row r="233" spans="1:11" ht="31.5" x14ac:dyDescent="0.25">
      <c r="A233" s="13" t="s">
        <v>886</v>
      </c>
      <c r="B233" s="14" t="s">
        <v>16</v>
      </c>
      <c r="C233" s="14" t="s">
        <v>16</v>
      </c>
      <c r="D233" s="14" t="s">
        <v>16</v>
      </c>
      <c r="E233" s="15"/>
      <c r="F233" s="16" t="s">
        <v>887</v>
      </c>
      <c r="G233" s="16" t="s">
        <v>888</v>
      </c>
      <c r="H233" s="17" t="s">
        <v>889</v>
      </c>
      <c r="I233" s="18"/>
      <c r="J233" s="21">
        <v>45138</v>
      </c>
      <c r="K233" s="20" t="e">
        <f>VLOOKUP(D233,'[1]Отчёт по доставленным'!$C$9:$L$418,10,0)</f>
        <v>#N/A</v>
      </c>
    </row>
    <row r="234" spans="1:11" ht="31.5" x14ac:dyDescent="0.25">
      <c r="A234" s="13" t="s">
        <v>890</v>
      </c>
      <c r="B234" s="14" t="s">
        <v>891</v>
      </c>
      <c r="C234" s="14" t="s">
        <v>13</v>
      </c>
      <c r="D234" s="14" t="s">
        <v>892</v>
      </c>
      <c r="E234" s="15" t="s">
        <v>893</v>
      </c>
      <c r="F234" s="16"/>
      <c r="G234" s="16"/>
      <c r="H234" s="17" t="s">
        <v>16</v>
      </c>
      <c r="I234" s="18">
        <v>2788.67</v>
      </c>
      <c r="J234" s="19"/>
      <c r="K234" s="20" t="str">
        <f>VLOOKUP(D234,'[1]Отчёт по доставленным'!$C$9:$L$418,10,0)</f>
        <v>доставлено</v>
      </c>
    </row>
    <row r="235" spans="1:11" ht="31.5" x14ac:dyDescent="0.25">
      <c r="A235" s="13" t="s">
        <v>894</v>
      </c>
      <c r="B235" s="14" t="s">
        <v>16</v>
      </c>
      <c r="C235" s="14" t="s">
        <v>16</v>
      </c>
      <c r="D235" s="14" t="s">
        <v>16</v>
      </c>
      <c r="E235" s="15"/>
      <c r="F235" s="16" t="s">
        <v>895</v>
      </c>
      <c r="G235" s="16" t="s">
        <v>896</v>
      </c>
      <c r="H235" s="17" t="s">
        <v>897</v>
      </c>
      <c r="I235" s="18"/>
      <c r="J235" s="21">
        <v>45138</v>
      </c>
      <c r="K235" s="20" t="e">
        <f>VLOOKUP(D235,'[1]Отчёт по доставленным'!$C$9:$L$418,10,0)</f>
        <v>#N/A</v>
      </c>
    </row>
    <row r="236" spans="1:11" ht="31.5" x14ac:dyDescent="0.25">
      <c r="A236" s="13" t="s">
        <v>898</v>
      </c>
      <c r="B236" s="14" t="s">
        <v>899</v>
      </c>
      <c r="C236" s="14" t="s">
        <v>13</v>
      </c>
      <c r="D236" s="14" t="s">
        <v>900</v>
      </c>
      <c r="E236" s="15" t="s">
        <v>901</v>
      </c>
      <c r="F236" s="16"/>
      <c r="G236" s="16"/>
      <c r="H236" s="17" t="s">
        <v>16</v>
      </c>
      <c r="I236" s="18">
        <v>7330.53</v>
      </c>
      <c r="J236" s="19"/>
      <c r="K236" s="20" t="str">
        <f>VLOOKUP(D236,'[1]Отчёт по доставленным'!$C$9:$L$418,10,0)</f>
        <v>доставлено</v>
      </c>
    </row>
    <row r="237" spans="1:11" ht="31.5" x14ac:dyDescent="0.25">
      <c r="A237" s="13" t="s">
        <v>902</v>
      </c>
      <c r="B237" s="14" t="s">
        <v>16</v>
      </c>
      <c r="C237" s="14" t="s">
        <v>16</v>
      </c>
      <c r="D237" s="14" t="s">
        <v>16</v>
      </c>
      <c r="E237" s="15"/>
      <c r="F237" s="16" t="s">
        <v>903</v>
      </c>
      <c r="G237" s="16" t="s">
        <v>904</v>
      </c>
      <c r="H237" s="17" t="s">
        <v>905</v>
      </c>
      <c r="I237" s="18"/>
      <c r="J237" s="21">
        <v>45138</v>
      </c>
      <c r="K237" s="20" t="e">
        <f>VLOOKUP(D237,'[1]Отчёт по доставленным'!$C$9:$L$418,10,0)</f>
        <v>#N/A</v>
      </c>
    </row>
    <row r="238" spans="1:11" x14ac:dyDescent="0.25">
      <c r="A238" s="13" t="s">
        <v>906</v>
      </c>
      <c r="B238" s="14" t="s">
        <v>907</v>
      </c>
      <c r="C238" s="14" t="s">
        <v>13</v>
      </c>
      <c r="D238" s="14" t="s">
        <v>908</v>
      </c>
      <c r="E238" s="15" t="s">
        <v>909</v>
      </c>
      <c r="F238" s="16"/>
      <c r="G238" s="16"/>
      <c r="H238" s="17" t="s">
        <v>16</v>
      </c>
      <c r="I238" s="18">
        <v>4455.83</v>
      </c>
      <c r="J238" s="19"/>
      <c r="K238" s="20" t="str">
        <f>VLOOKUP(D238,'[1]Отчёт по доставленным'!$C$9:$L$418,10,0)</f>
        <v>доставлено</v>
      </c>
    </row>
    <row r="239" spans="1:11" ht="31.5" x14ac:dyDescent="0.25">
      <c r="A239" s="13" t="s">
        <v>910</v>
      </c>
      <c r="B239" s="14" t="s">
        <v>16</v>
      </c>
      <c r="C239" s="14" t="s">
        <v>16</v>
      </c>
      <c r="D239" s="14" t="s">
        <v>16</v>
      </c>
      <c r="E239" s="15"/>
      <c r="F239" s="16" t="s">
        <v>911</v>
      </c>
      <c r="G239" s="16" t="s">
        <v>912</v>
      </c>
      <c r="H239" s="17" t="s">
        <v>913</v>
      </c>
      <c r="I239" s="18"/>
      <c r="J239" s="21">
        <v>45138</v>
      </c>
      <c r="K239" s="20" t="e">
        <f>VLOOKUP(D239,'[1]Отчёт по доставленным'!$C$9:$L$418,10,0)</f>
        <v>#N/A</v>
      </c>
    </row>
    <row r="240" spans="1:11" x14ac:dyDescent="0.25">
      <c r="A240" s="13" t="s">
        <v>914</v>
      </c>
      <c r="B240" s="14" t="s">
        <v>915</v>
      </c>
      <c r="C240" s="14" t="s">
        <v>13</v>
      </c>
      <c r="D240" s="14" t="s">
        <v>916</v>
      </c>
      <c r="E240" s="15" t="s">
        <v>917</v>
      </c>
      <c r="F240" s="16"/>
      <c r="G240" s="16"/>
      <c r="H240" s="17" t="s">
        <v>16</v>
      </c>
      <c r="I240" s="18">
        <v>3474</v>
      </c>
      <c r="J240" s="19"/>
      <c r="K240" s="20" t="str">
        <f>VLOOKUP(D240,'[1]Отчёт по доставленным'!$C$9:$L$418,10,0)</f>
        <v>отправлено</v>
      </c>
    </row>
    <row r="241" spans="1:11" ht="31.5" x14ac:dyDescent="0.25">
      <c r="A241" s="13" t="s">
        <v>918</v>
      </c>
      <c r="B241" s="14" t="s">
        <v>16</v>
      </c>
      <c r="C241" s="14" t="s">
        <v>16</v>
      </c>
      <c r="D241" s="14" t="s">
        <v>16</v>
      </c>
      <c r="E241" s="15"/>
      <c r="F241" s="16" t="s">
        <v>919</v>
      </c>
      <c r="G241" s="16" t="s">
        <v>920</v>
      </c>
      <c r="H241" s="17" t="s">
        <v>921</v>
      </c>
      <c r="I241" s="18"/>
      <c r="J241" s="21">
        <v>45138</v>
      </c>
      <c r="K241" s="20" t="e">
        <f>VLOOKUP(D241,'[1]Отчёт по доставленным'!$C$9:$L$418,10,0)</f>
        <v>#N/A</v>
      </c>
    </row>
    <row r="242" spans="1:11" x14ac:dyDescent="0.25">
      <c r="A242" s="13" t="s">
        <v>922</v>
      </c>
      <c r="B242" s="14" t="s">
        <v>923</v>
      </c>
      <c r="C242" s="14" t="s">
        <v>13</v>
      </c>
      <c r="D242" s="14" t="s">
        <v>924</v>
      </c>
      <c r="E242" s="15" t="s">
        <v>925</v>
      </c>
      <c r="F242" s="16"/>
      <c r="G242" s="16"/>
      <c r="H242" s="17" t="s">
        <v>16</v>
      </c>
      <c r="I242" s="18">
        <v>1791.26</v>
      </c>
      <c r="J242" s="19"/>
      <c r="K242" s="20" t="str">
        <f>VLOOKUP(D242,'[1]Отчёт по доставленным'!$C$9:$L$418,10,0)</f>
        <v>доставлено</v>
      </c>
    </row>
    <row r="243" spans="1:11" ht="31.5" x14ac:dyDescent="0.25">
      <c r="A243" s="13" t="s">
        <v>926</v>
      </c>
      <c r="B243" s="14" t="s">
        <v>16</v>
      </c>
      <c r="C243" s="14" t="s">
        <v>16</v>
      </c>
      <c r="D243" s="14" t="s">
        <v>16</v>
      </c>
      <c r="E243" s="15"/>
      <c r="F243" s="16" t="s">
        <v>927</v>
      </c>
      <c r="G243" s="16" t="s">
        <v>928</v>
      </c>
      <c r="H243" s="17" t="s">
        <v>929</v>
      </c>
      <c r="I243" s="18"/>
      <c r="J243" s="21">
        <v>45138</v>
      </c>
      <c r="K243" s="20" t="e">
        <f>VLOOKUP(D243,'[1]Отчёт по доставленным'!$C$9:$L$418,10,0)</f>
        <v>#N/A</v>
      </c>
    </row>
    <row r="244" spans="1:11" x14ac:dyDescent="0.25">
      <c r="A244" s="13" t="s">
        <v>930</v>
      </c>
      <c r="B244" s="14" t="s">
        <v>931</v>
      </c>
      <c r="C244" s="14" t="s">
        <v>13</v>
      </c>
      <c r="D244" s="14" t="s">
        <v>932</v>
      </c>
      <c r="E244" s="15" t="s">
        <v>933</v>
      </c>
      <c r="F244" s="16"/>
      <c r="G244" s="16"/>
      <c r="H244" s="17" t="s">
        <v>16</v>
      </c>
      <c r="I244" s="18">
        <v>287.98</v>
      </c>
      <c r="J244" s="19"/>
      <c r="K244" s="20" t="str">
        <f>VLOOKUP(D244,'[1]Отчёт по доставленным'!$C$9:$L$418,10,0)</f>
        <v>доставлено</v>
      </c>
    </row>
    <row r="245" spans="1:11" ht="31.5" x14ac:dyDescent="0.25">
      <c r="A245" s="13" t="s">
        <v>934</v>
      </c>
      <c r="B245" s="14" t="s">
        <v>16</v>
      </c>
      <c r="C245" s="14" t="s">
        <v>16</v>
      </c>
      <c r="D245" s="14" t="s">
        <v>16</v>
      </c>
      <c r="E245" s="15"/>
      <c r="F245" s="16" t="s">
        <v>935</v>
      </c>
      <c r="G245" s="16" t="s">
        <v>936</v>
      </c>
      <c r="H245" s="17" t="s">
        <v>937</v>
      </c>
      <c r="I245" s="18"/>
      <c r="J245" s="21">
        <v>45138</v>
      </c>
      <c r="K245" s="20" t="e">
        <f>VLOOKUP(D245,'[1]Отчёт по доставленным'!$C$9:$L$418,10,0)</f>
        <v>#N/A</v>
      </c>
    </row>
    <row r="246" spans="1:11" x14ac:dyDescent="0.25">
      <c r="A246" s="13" t="s">
        <v>938</v>
      </c>
      <c r="B246" s="14" t="s">
        <v>939</v>
      </c>
      <c r="C246" s="14" t="s">
        <v>13</v>
      </c>
      <c r="D246" s="14" t="s">
        <v>940</v>
      </c>
      <c r="E246" s="15" t="s">
        <v>941</v>
      </c>
      <c r="F246" s="16"/>
      <c r="G246" s="16"/>
      <c r="H246" s="17" t="s">
        <v>16</v>
      </c>
      <c r="I246" s="18">
        <v>29616.3</v>
      </c>
      <c r="J246" s="19"/>
      <c r="K246" s="20" t="str">
        <f>VLOOKUP(D246,'[1]Отчёт по доставленным'!$C$9:$L$418,10,0)</f>
        <v>доставлено</v>
      </c>
    </row>
    <row r="247" spans="1:11" ht="31.5" x14ac:dyDescent="0.25">
      <c r="A247" s="13" t="s">
        <v>942</v>
      </c>
      <c r="B247" s="14" t="s">
        <v>16</v>
      </c>
      <c r="C247" s="14" t="s">
        <v>16</v>
      </c>
      <c r="D247" s="14" t="s">
        <v>16</v>
      </c>
      <c r="E247" s="15"/>
      <c r="F247" s="16" t="s">
        <v>943</v>
      </c>
      <c r="G247" s="16" t="s">
        <v>944</v>
      </c>
      <c r="H247" s="17" t="s">
        <v>945</v>
      </c>
      <c r="I247" s="18"/>
      <c r="J247" s="21">
        <v>45138</v>
      </c>
      <c r="K247" s="20" t="e">
        <f>VLOOKUP(D247,'[1]Отчёт по доставленным'!$C$9:$L$418,10,0)</f>
        <v>#N/A</v>
      </c>
    </row>
    <row r="248" spans="1:11" x14ac:dyDescent="0.25">
      <c r="A248" s="13" t="s">
        <v>946</v>
      </c>
      <c r="B248" s="14" t="s">
        <v>947</v>
      </c>
      <c r="C248" s="14" t="s">
        <v>13</v>
      </c>
      <c r="D248" s="14" t="s">
        <v>948</v>
      </c>
      <c r="E248" s="15" t="s">
        <v>949</v>
      </c>
      <c r="F248" s="16"/>
      <c r="G248" s="16"/>
      <c r="H248" s="17" t="s">
        <v>16</v>
      </c>
      <c r="I248" s="18">
        <v>474.24</v>
      </c>
      <c r="J248" s="19"/>
      <c r="K248" s="20" t="str">
        <f>VLOOKUP(D248,'[1]Отчёт по доставленным'!$C$9:$L$418,10,0)</f>
        <v>доставлено</v>
      </c>
    </row>
    <row r="249" spans="1:11" x14ac:dyDescent="0.25">
      <c r="A249" s="13" t="s">
        <v>950</v>
      </c>
      <c r="B249" s="14" t="s">
        <v>16</v>
      </c>
      <c r="C249" s="14" t="s">
        <v>16</v>
      </c>
      <c r="D249" s="14" t="s">
        <v>16</v>
      </c>
      <c r="E249" s="15"/>
      <c r="F249" s="16" t="s">
        <v>951</v>
      </c>
      <c r="G249" s="16" t="s">
        <v>952</v>
      </c>
      <c r="H249" s="17" t="s">
        <v>953</v>
      </c>
      <c r="I249" s="18"/>
      <c r="J249" s="21">
        <v>45138</v>
      </c>
      <c r="K249" s="20" t="e">
        <f>VLOOKUP(D249,'[1]Отчёт по доставленным'!$C$9:$L$418,10,0)</f>
        <v>#N/A</v>
      </c>
    </row>
    <row r="250" spans="1:11" x14ac:dyDescent="0.25">
      <c r="A250" s="13" t="s">
        <v>954</v>
      </c>
      <c r="B250" s="14" t="s">
        <v>955</v>
      </c>
      <c r="C250" s="14" t="s">
        <v>13</v>
      </c>
      <c r="D250" s="14" t="s">
        <v>956</v>
      </c>
      <c r="E250" s="15" t="s">
        <v>957</v>
      </c>
      <c r="F250" s="16"/>
      <c r="G250" s="16"/>
      <c r="H250" s="17" t="s">
        <v>16</v>
      </c>
      <c r="I250" s="18">
        <v>388.34000000000003</v>
      </c>
      <c r="J250" s="19"/>
      <c r="K250" s="20" t="str">
        <f>VLOOKUP(D250,'[1]Отчёт по доставленным'!$C$9:$L$418,10,0)</f>
        <v>доставлено</v>
      </c>
    </row>
    <row r="251" spans="1:11" ht="31.5" x14ac:dyDescent="0.25">
      <c r="A251" s="13" t="s">
        <v>958</v>
      </c>
      <c r="B251" s="14" t="s">
        <v>16</v>
      </c>
      <c r="C251" s="14" t="s">
        <v>16</v>
      </c>
      <c r="D251" s="14" t="s">
        <v>16</v>
      </c>
      <c r="E251" s="15"/>
      <c r="F251" s="16" t="s">
        <v>571</v>
      </c>
      <c r="G251" s="16" t="s">
        <v>959</v>
      </c>
      <c r="H251" s="17" t="s">
        <v>960</v>
      </c>
      <c r="I251" s="18"/>
      <c r="J251" s="21">
        <v>45138</v>
      </c>
      <c r="K251" s="20" t="e">
        <f>VLOOKUP(D251,'[1]Отчёт по доставленным'!$C$9:$L$418,10,0)</f>
        <v>#N/A</v>
      </c>
    </row>
    <row r="252" spans="1:11" x14ac:dyDescent="0.25">
      <c r="A252" s="13" t="s">
        <v>961</v>
      </c>
      <c r="B252" s="14" t="s">
        <v>962</v>
      </c>
      <c r="C252" s="14" t="s">
        <v>13</v>
      </c>
      <c r="D252" s="14" t="s">
        <v>963</v>
      </c>
      <c r="E252" s="15" t="s">
        <v>964</v>
      </c>
      <c r="F252" s="16"/>
      <c r="G252" s="16"/>
      <c r="H252" s="17" t="s">
        <v>16</v>
      </c>
      <c r="I252" s="18">
        <v>5392.35</v>
      </c>
      <c r="J252" s="19"/>
      <c r="K252" s="20" t="str">
        <f>VLOOKUP(D252,'[1]Отчёт по доставленным'!$C$9:$L$418,10,0)</f>
        <v>доставлено</v>
      </c>
    </row>
    <row r="253" spans="1:11" ht="31.5" x14ac:dyDescent="0.25">
      <c r="A253" s="13" t="s">
        <v>965</v>
      </c>
      <c r="B253" s="14" t="s">
        <v>16</v>
      </c>
      <c r="C253" s="14" t="s">
        <v>16</v>
      </c>
      <c r="D253" s="14" t="s">
        <v>16</v>
      </c>
      <c r="E253" s="15"/>
      <c r="F253" s="16" t="s">
        <v>966</v>
      </c>
      <c r="G253" s="16" t="s">
        <v>967</v>
      </c>
      <c r="H253" s="17" t="s">
        <v>968</v>
      </c>
      <c r="I253" s="18"/>
      <c r="J253" s="21">
        <v>45138</v>
      </c>
      <c r="K253" s="20" t="e">
        <f>VLOOKUP(D253,'[1]Отчёт по доставленным'!$C$9:$L$418,10,0)</f>
        <v>#N/A</v>
      </c>
    </row>
    <row r="254" spans="1:11" ht="31.5" x14ac:dyDescent="0.25">
      <c r="A254" s="13" t="s">
        <v>969</v>
      </c>
      <c r="B254" s="14" t="s">
        <v>970</v>
      </c>
      <c r="C254" s="14" t="s">
        <v>13</v>
      </c>
      <c r="D254" s="14" t="s">
        <v>971</v>
      </c>
      <c r="E254" s="15" t="s">
        <v>972</v>
      </c>
      <c r="F254" s="16"/>
      <c r="G254" s="16"/>
      <c r="H254" s="17" t="s">
        <v>16</v>
      </c>
      <c r="I254" s="18">
        <v>439.64</v>
      </c>
      <c r="J254" s="19"/>
      <c r="K254" s="20" t="str">
        <f>VLOOKUP(D254,'[1]Отчёт по доставленным'!$C$9:$L$418,10,0)</f>
        <v>доставлено</v>
      </c>
    </row>
    <row r="255" spans="1:11" ht="31.5" x14ac:dyDescent="0.25">
      <c r="A255" s="13" t="s">
        <v>973</v>
      </c>
      <c r="B255" s="14" t="s">
        <v>16</v>
      </c>
      <c r="C255" s="14" t="s">
        <v>16</v>
      </c>
      <c r="D255" s="14" t="s">
        <v>16</v>
      </c>
      <c r="E255" s="15"/>
      <c r="F255" s="16"/>
      <c r="G255" s="16" t="s">
        <v>974</v>
      </c>
      <c r="H255" s="17" t="s">
        <v>975</v>
      </c>
      <c r="I255" s="18"/>
      <c r="J255" s="21">
        <v>45138</v>
      </c>
      <c r="K255" s="20" t="e">
        <f>VLOOKUP(D255,'[1]Отчёт по доставленным'!$C$9:$L$418,10,0)</f>
        <v>#N/A</v>
      </c>
    </row>
    <row r="256" spans="1:11" ht="31.5" x14ac:dyDescent="0.25">
      <c r="A256" s="13" t="s">
        <v>976</v>
      </c>
      <c r="B256" s="14" t="s">
        <v>977</v>
      </c>
      <c r="C256" s="14" t="s">
        <v>13</v>
      </c>
      <c r="D256" s="14" t="s">
        <v>978</v>
      </c>
      <c r="E256" s="15" t="s">
        <v>979</v>
      </c>
      <c r="F256" s="16"/>
      <c r="G256" s="16"/>
      <c r="H256" s="17" t="s">
        <v>16</v>
      </c>
      <c r="I256" s="18">
        <v>994.99</v>
      </c>
      <c r="J256" s="19"/>
      <c r="K256" s="20" t="str">
        <f>VLOOKUP(D256,'[1]Отчёт по доставленным'!$C$9:$L$418,10,0)</f>
        <v>доставлено</v>
      </c>
    </row>
    <row r="257" spans="1:11" ht="31.5" x14ac:dyDescent="0.25">
      <c r="A257" s="13" t="s">
        <v>980</v>
      </c>
      <c r="B257" s="14" t="s">
        <v>16</v>
      </c>
      <c r="C257" s="14" t="s">
        <v>16</v>
      </c>
      <c r="D257" s="14" t="s">
        <v>16</v>
      </c>
      <c r="E257" s="15"/>
      <c r="F257" s="16" t="s">
        <v>981</v>
      </c>
      <c r="G257" s="16" t="s">
        <v>982</v>
      </c>
      <c r="H257" s="17" t="s">
        <v>47</v>
      </c>
      <c r="I257" s="18"/>
      <c r="J257" s="21">
        <v>45138</v>
      </c>
      <c r="K257" s="20" t="e">
        <f>VLOOKUP(D257,'[1]Отчёт по доставленным'!$C$9:$L$418,10,0)</f>
        <v>#N/A</v>
      </c>
    </row>
    <row r="258" spans="1:11" x14ac:dyDescent="0.25">
      <c r="A258" s="13" t="s">
        <v>983</v>
      </c>
      <c r="B258" s="14" t="s">
        <v>984</v>
      </c>
      <c r="C258" s="14" t="s">
        <v>13</v>
      </c>
      <c r="D258" s="14" t="s">
        <v>985</v>
      </c>
      <c r="E258" s="15" t="s">
        <v>986</v>
      </c>
      <c r="F258" s="16"/>
      <c r="G258" s="16"/>
      <c r="H258" s="17" t="s">
        <v>16</v>
      </c>
      <c r="I258" s="18">
        <v>4224.09</v>
      </c>
      <c r="J258" s="19"/>
      <c r="K258" s="20" t="str">
        <f>VLOOKUP(D258,'[1]Отчёт по доставленным'!$C$9:$L$418,10,0)</f>
        <v>доставлено</v>
      </c>
    </row>
    <row r="259" spans="1:11" ht="31.5" x14ac:dyDescent="0.25">
      <c r="A259" s="13" t="s">
        <v>987</v>
      </c>
      <c r="B259" s="14" t="s">
        <v>16</v>
      </c>
      <c r="C259" s="14" t="s">
        <v>16</v>
      </c>
      <c r="D259" s="14" t="s">
        <v>16</v>
      </c>
      <c r="E259" s="15"/>
      <c r="F259" s="16" t="s">
        <v>571</v>
      </c>
      <c r="G259" s="16" t="s">
        <v>988</v>
      </c>
      <c r="H259" s="17" t="s">
        <v>989</v>
      </c>
      <c r="I259" s="18"/>
      <c r="J259" s="21">
        <v>45138</v>
      </c>
      <c r="K259" s="20" t="e">
        <f>VLOOKUP(D259,'[1]Отчёт по доставленным'!$C$9:$L$418,10,0)</f>
        <v>#N/A</v>
      </c>
    </row>
    <row r="260" spans="1:11" x14ac:dyDescent="0.25">
      <c r="A260" s="13" t="s">
        <v>990</v>
      </c>
      <c r="B260" s="14" t="s">
        <v>991</v>
      </c>
      <c r="C260" s="14" t="s">
        <v>13</v>
      </c>
      <c r="D260" s="14" t="s">
        <v>992</v>
      </c>
      <c r="E260" s="15" t="s">
        <v>296</v>
      </c>
      <c r="F260" s="16"/>
      <c r="G260" s="16"/>
      <c r="H260" s="17" t="s">
        <v>16</v>
      </c>
      <c r="I260" s="18">
        <v>879.51</v>
      </c>
      <c r="J260" s="19"/>
      <c r="K260" s="20" t="str">
        <f>VLOOKUP(D260,'[1]Отчёт по доставленным'!$C$9:$L$418,10,0)</f>
        <v>доставлено</v>
      </c>
    </row>
    <row r="261" spans="1:11" ht="31.5" x14ac:dyDescent="0.25">
      <c r="A261" s="13" t="s">
        <v>993</v>
      </c>
      <c r="B261" s="14" t="s">
        <v>16</v>
      </c>
      <c r="C261" s="14" t="s">
        <v>16</v>
      </c>
      <c r="D261" s="14" t="s">
        <v>16</v>
      </c>
      <c r="E261" s="15"/>
      <c r="F261" s="16" t="s">
        <v>994</v>
      </c>
      <c r="G261" s="16" t="s">
        <v>995</v>
      </c>
      <c r="H261" s="17" t="s">
        <v>996</v>
      </c>
      <c r="I261" s="18"/>
      <c r="J261" s="21">
        <v>45138</v>
      </c>
      <c r="K261" s="20" t="e">
        <f>VLOOKUP(D261,'[1]Отчёт по доставленным'!$C$9:$L$418,10,0)</f>
        <v>#N/A</v>
      </c>
    </row>
    <row r="262" spans="1:11" x14ac:dyDescent="0.25">
      <c r="A262" s="13" t="s">
        <v>997</v>
      </c>
      <c r="B262" s="14" t="s">
        <v>998</v>
      </c>
      <c r="C262" s="14" t="s">
        <v>13</v>
      </c>
      <c r="D262" s="14" t="s">
        <v>999</v>
      </c>
      <c r="E262" s="15" t="s">
        <v>1000</v>
      </c>
      <c r="F262" s="16"/>
      <c r="G262" s="16"/>
      <c r="H262" s="17" t="s">
        <v>16</v>
      </c>
      <c r="I262" s="18">
        <v>7723.5</v>
      </c>
      <c r="J262" s="19"/>
      <c r="K262" s="20" t="str">
        <f>VLOOKUP(D262,'[1]Отчёт по доставленным'!$C$9:$L$418,10,0)</f>
        <v>доставлено</v>
      </c>
    </row>
    <row r="263" spans="1:11" ht="47.25" x14ac:dyDescent="0.25">
      <c r="A263" s="13" t="s">
        <v>1001</v>
      </c>
      <c r="B263" s="14" t="s">
        <v>16</v>
      </c>
      <c r="C263" s="14" t="s">
        <v>16</v>
      </c>
      <c r="D263" s="14" t="s">
        <v>16</v>
      </c>
      <c r="E263" s="15"/>
      <c r="F263" s="16" t="s">
        <v>1002</v>
      </c>
      <c r="G263" s="16" t="s">
        <v>1003</v>
      </c>
      <c r="H263" s="17" t="s">
        <v>1004</v>
      </c>
      <c r="I263" s="18"/>
      <c r="J263" s="21">
        <v>45138</v>
      </c>
      <c r="K263" s="20" t="e">
        <f>VLOOKUP(D263,'[1]Отчёт по доставленным'!$C$9:$L$418,10,0)</f>
        <v>#N/A</v>
      </c>
    </row>
    <row r="264" spans="1:11" x14ac:dyDescent="0.25">
      <c r="A264" s="13" t="s">
        <v>1005</v>
      </c>
      <c r="B264" s="14" t="s">
        <v>1006</v>
      </c>
      <c r="C264" s="14" t="s">
        <v>13</v>
      </c>
      <c r="D264" s="14" t="s">
        <v>1007</v>
      </c>
      <c r="E264" s="15" t="s">
        <v>1008</v>
      </c>
      <c r="F264" s="16"/>
      <c r="G264" s="16"/>
      <c r="H264" s="17" t="s">
        <v>16</v>
      </c>
      <c r="I264" s="18">
        <v>899.04</v>
      </c>
      <c r="J264" s="19"/>
      <c r="K264" s="20" t="str">
        <f>VLOOKUP(D264,'[1]Отчёт по доставленным'!$C$9:$L$418,10,0)</f>
        <v>доставлено</v>
      </c>
    </row>
    <row r="265" spans="1:11" x14ac:dyDescent="0.25">
      <c r="A265" s="13" t="s">
        <v>1009</v>
      </c>
      <c r="B265" s="14" t="s">
        <v>16</v>
      </c>
      <c r="C265" s="14" t="s">
        <v>16</v>
      </c>
      <c r="D265" s="14" t="s">
        <v>16</v>
      </c>
      <c r="E265" s="15"/>
      <c r="F265" s="16" t="s">
        <v>850</v>
      </c>
      <c r="G265" s="16" t="s">
        <v>1010</v>
      </c>
      <c r="H265" s="17" t="s">
        <v>1011</v>
      </c>
      <c r="I265" s="18"/>
      <c r="J265" s="21">
        <v>45138</v>
      </c>
      <c r="K265" s="20" t="e">
        <f>VLOOKUP(D265,'[1]Отчёт по доставленным'!$C$9:$L$418,10,0)</f>
        <v>#N/A</v>
      </c>
    </row>
    <row r="266" spans="1:11" x14ac:dyDescent="0.25">
      <c r="A266" s="13" t="s">
        <v>1012</v>
      </c>
      <c r="B266" s="14" t="s">
        <v>1013</v>
      </c>
      <c r="C266" s="14" t="s">
        <v>13</v>
      </c>
      <c r="D266" s="14" t="s">
        <v>1014</v>
      </c>
      <c r="E266" s="15" t="s">
        <v>1015</v>
      </c>
      <c r="F266" s="16"/>
      <c r="G266" s="16"/>
      <c r="H266" s="17" t="s">
        <v>16</v>
      </c>
      <c r="I266" s="18">
        <v>221.84</v>
      </c>
      <c r="J266" s="19"/>
      <c r="K266" s="20" t="str">
        <f>VLOOKUP(D266,'[1]Отчёт по доставленным'!$C$9:$L$418,10,0)</f>
        <v>доставлено</v>
      </c>
    </row>
    <row r="267" spans="1:11" ht="31.5" x14ac:dyDescent="0.25">
      <c r="A267" s="13" t="s">
        <v>1016</v>
      </c>
      <c r="B267" s="14" t="s">
        <v>16</v>
      </c>
      <c r="C267" s="14" t="s">
        <v>16</v>
      </c>
      <c r="D267" s="14" t="s">
        <v>16</v>
      </c>
      <c r="E267" s="15"/>
      <c r="F267" s="16" t="s">
        <v>1017</v>
      </c>
      <c r="G267" s="16" t="s">
        <v>1018</v>
      </c>
      <c r="H267" s="17" t="s">
        <v>1019</v>
      </c>
      <c r="I267" s="18"/>
      <c r="J267" s="21">
        <v>45138</v>
      </c>
      <c r="K267" s="20" t="e">
        <f>VLOOKUP(D267,'[1]Отчёт по доставленным'!$C$9:$L$418,10,0)</f>
        <v>#N/A</v>
      </c>
    </row>
    <row r="268" spans="1:11" x14ac:dyDescent="0.25">
      <c r="A268" s="13" t="s">
        <v>1020</v>
      </c>
      <c r="B268" s="14" t="s">
        <v>1021</v>
      </c>
      <c r="C268" s="14" t="s">
        <v>13</v>
      </c>
      <c r="D268" s="14" t="s">
        <v>1022</v>
      </c>
      <c r="E268" s="15" t="s">
        <v>1023</v>
      </c>
      <c r="F268" s="16"/>
      <c r="G268" s="16"/>
      <c r="H268" s="17" t="s">
        <v>16</v>
      </c>
      <c r="I268" s="18">
        <v>602.71</v>
      </c>
      <c r="J268" s="19"/>
      <c r="K268" s="20" t="str">
        <f>VLOOKUP(D268,'[1]Отчёт по доставленным'!$C$9:$L$418,10,0)</f>
        <v>доставлено</v>
      </c>
    </row>
    <row r="269" spans="1:11" x14ac:dyDescent="0.25">
      <c r="A269" s="13" t="s">
        <v>1024</v>
      </c>
      <c r="B269" s="14" t="s">
        <v>16</v>
      </c>
      <c r="C269" s="14" t="s">
        <v>16</v>
      </c>
      <c r="D269" s="14" t="s">
        <v>16</v>
      </c>
      <c r="E269" s="15"/>
      <c r="F269" s="16" t="s">
        <v>313</v>
      </c>
      <c r="G269" s="16" t="s">
        <v>851</v>
      </c>
      <c r="H269" s="17" t="s">
        <v>1025</v>
      </c>
      <c r="I269" s="18"/>
      <c r="J269" s="21">
        <v>45138</v>
      </c>
      <c r="K269" s="20" t="e">
        <f>VLOOKUP(D269,'[1]Отчёт по доставленным'!$C$9:$L$418,10,0)</f>
        <v>#N/A</v>
      </c>
    </row>
    <row r="270" spans="1:11" x14ac:dyDescent="0.25">
      <c r="A270" s="13" t="s">
        <v>1026</v>
      </c>
      <c r="B270" s="14" t="s">
        <v>1027</v>
      </c>
      <c r="C270" s="14" t="s">
        <v>13</v>
      </c>
      <c r="D270" s="14" t="s">
        <v>1028</v>
      </c>
      <c r="E270" s="15" t="s">
        <v>1029</v>
      </c>
      <c r="F270" s="16"/>
      <c r="G270" s="16"/>
      <c r="H270" s="17" t="s">
        <v>16</v>
      </c>
      <c r="I270" s="18">
        <v>1730.72</v>
      </c>
      <c r="J270" s="19"/>
      <c r="K270" s="20" t="str">
        <f>VLOOKUP(D270,'[1]Отчёт по доставленным'!$C$9:$L$418,10,0)</f>
        <v>доставлено</v>
      </c>
    </row>
    <row r="271" spans="1:11" x14ac:dyDescent="0.25">
      <c r="A271" s="13" t="s">
        <v>1030</v>
      </c>
      <c r="B271" s="14" t="s">
        <v>16</v>
      </c>
      <c r="C271" s="14" t="s">
        <v>16</v>
      </c>
      <c r="D271" s="14" t="s">
        <v>16</v>
      </c>
      <c r="E271" s="15"/>
      <c r="F271" s="16" t="s">
        <v>724</v>
      </c>
      <c r="G271" s="16" t="s">
        <v>725</v>
      </c>
      <c r="H271" s="17" t="s">
        <v>726</v>
      </c>
      <c r="I271" s="18"/>
      <c r="J271" s="21">
        <v>45138</v>
      </c>
      <c r="K271" s="20" t="e">
        <f>VLOOKUP(D271,'[1]Отчёт по доставленным'!$C$9:$L$418,10,0)</f>
        <v>#N/A</v>
      </c>
    </row>
    <row r="272" spans="1:11" ht="31.5" x14ac:dyDescent="0.25">
      <c r="A272" s="13" t="s">
        <v>1031</v>
      </c>
      <c r="B272" s="14" t="s">
        <v>16</v>
      </c>
      <c r="C272" s="14" t="s">
        <v>16</v>
      </c>
      <c r="D272" s="14" t="s">
        <v>16</v>
      </c>
      <c r="E272" s="15"/>
      <c r="F272" s="16" t="s">
        <v>1032</v>
      </c>
      <c r="G272" s="16" t="s">
        <v>1033</v>
      </c>
      <c r="H272" s="17" t="s">
        <v>1034</v>
      </c>
      <c r="I272" s="18"/>
      <c r="J272" s="21">
        <v>45138</v>
      </c>
      <c r="K272" s="20" t="e">
        <f>VLOOKUP(D272,'[1]Отчёт по доставленным'!$C$9:$L$418,10,0)</f>
        <v>#N/A</v>
      </c>
    </row>
    <row r="273" spans="1:11" x14ac:dyDescent="0.25">
      <c r="A273" s="13" t="s">
        <v>1035</v>
      </c>
      <c r="B273" s="14" t="s">
        <v>1036</v>
      </c>
      <c r="C273" s="14" t="s">
        <v>13</v>
      </c>
      <c r="D273" s="14" t="s">
        <v>1037</v>
      </c>
      <c r="E273" s="15" t="s">
        <v>1038</v>
      </c>
      <c r="F273" s="16"/>
      <c r="G273" s="16"/>
      <c r="H273" s="17" t="s">
        <v>16</v>
      </c>
      <c r="I273" s="18">
        <v>1530.1200000000001</v>
      </c>
      <c r="J273" s="19"/>
      <c r="K273" s="20" t="str">
        <f>VLOOKUP(D273,'[1]Отчёт по доставленным'!$C$9:$L$418,10,0)</f>
        <v>доставлено</v>
      </c>
    </row>
    <row r="274" spans="1:11" x14ac:dyDescent="0.25">
      <c r="A274" s="13" t="s">
        <v>1039</v>
      </c>
      <c r="B274" s="14" t="s">
        <v>16</v>
      </c>
      <c r="C274" s="14" t="s">
        <v>16</v>
      </c>
      <c r="D274" s="14" t="s">
        <v>16</v>
      </c>
      <c r="E274" s="15"/>
      <c r="F274" s="16" t="s">
        <v>1040</v>
      </c>
      <c r="G274" s="16" t="s">
        <v>1041</v>
      </c>
      <c r="H274" s="17" t="s">
        <v>1042</v>
      </c>
      <c r="I274" s="18"/>
      <c r="J274" s="21">
        <v>45138</v>
      </c>
      <c r="K274" s="20" t="e">
        <f>VLOOKUP(D274,'[1]Отчёт по доставленным'!$C$9:$L$418,10,0)</f>
        <v>#N/A</v>
      </c>
    </row>
    <row r="275" spans="1:11" x14ac:dyDescent="0.25">
      <c r="A275" s="13" t="s">
        <v>1043</v>
      </c>
      <c r="B275" s="14" t="s">
        <v>16</v>
      </c>
      <c r="C275" s="14" t="s">
        <v>16</v>
      </c>
      <c r="D275" s="14" t="s">
        <v>16</v>
      </c>
      <c r="E275" s="15"/>
      <c r="F275" s="16" t="s">
        <v>1044</v>
      </c>
      <c r="G275" s="16" t="s">
        <v>1041</v>
      </c>
      <c r="H275" s="17" t="s">
        <v>1045</v>
      </c>
      <c r="I275" s="18"/>
      <c r="J275" s="21">
        <v>45138</v>
      </c>
      <c r="K275" s="20" t="e">
        <f>VLOOKUP(D275,'[1]Отчёт по доставленным'!$C$9:$L$418,10,0)</f>
        <v>#N/A</v>
      </c>
    </row>
    <row r="276" spans="1:11" x14ac:dyDescent="0.25">
      <c r="A276" s="13" t="s">
        <v>1046</v>
      </c>
      <c r="B276" s="14" t="s">
        <v>1047</v>
      </c>
      <c r="C276" s="14" t="s">
        <v>13</v>
      </c>
      <c r="D276" s="14" t="s">
        <v>1048</v>
      </c>
      <c r="E276" s="15" t="s">
        <v>1049</v>
      </c>
      <c r="F276" s="16"/>
      <c r="G276" s="16"/>
      <c r="H276" s="17" t="s">
        <v>16</v>
      </c>
      <c r="I276" s="18">
        <v>12220.94</v>
      </c>
      <c r="J276" s="19"/>
      <c r="K276" s="20" t="str">
        <f>VLOOKUP(D276,'[1]Отчёт по доставленным'!$C$9:$L$418,10,0)</f>
        <v>доставлено</v>
      </c>
    </row>
    <row r="277" spans="1:11" x14ac:dyDescent="0.25">
      <c r="A277" s="13" t="s">
        <v>1050</v>
      </c>
      <c r="B277" s="14" t="s">
        <v>16</v>
      </c>
      <c r="C277" s="14" t="s">
        <v>16</v>
      </c>
      <c r="D277" s="14" t="s">
        <v>16</v>
      </c>
      <c r="E277" s="15"/>
      <c r="F277" s="16" t="s">
        <v>1051</v>
      </c>
      <c r="G277" s="16" t="s">
        <v>237</v>
      </c>
      <c r="H277" s="17" t="s">
        <v>268</v>
      </c>
      <c r="I277" s="18"/>
      <c r="J277" s="21">
        <v>45138</v>
      </c>
      <c r="K277" s="20" t="e">
        <f>VLOOKUP(D277,'[1]Отчёт по доставленным'!$C$9:$L$418,10,0)</f>
        <v>#N/A</v>
      </c>
    </row>
    <row r="278" spans="1:11" ht="31.5" x14ac:dyDescent="0.25">
      <c r="A278" s="13" t="s">
        <v>1052</v>
      </c>
      <c r="B278" s="14" t="s">
        <v>1053</v>
      </c>
      <c r="C278" s="14" t="s">
        <v>13</v>
      </c>
      <c r="D278" s="14" t="s">
        <v>1054</v>
      </c>
      <c r="E278" s="15" t="s">
        <v>1055</v>
      </c>
      <c r="F278" s="16"/>
      <c r="G278" s="16"/>
      <c r="H278" s="17" t="s">
        <v>16</v>
      </c>
      <c r="I278" s="18">
        <v>54586.89</v>
      </c>
      <c r="J278" s="19"/>
      <c r="K278" s="20" t="str">
        <f>VLOOKUP(D278,'[1]Отчёт по доставленным'!$C$9:$L$418,10,0)</f>
        <v>доставлено</v>
      </c>
    </row>
    <row r="279" spans="1:11" ht="31.5" x14ac:dyDescent="0.25">
      <c r="A279" s="13" t="s">
        <v>1056</v>
      </c>
      <c r="B279" s="14" t="s">
        <v>16</v>
      </c>
      <c r="C279" s="14" t="s">
        <v>16</v>
      </c>
      <c r="D279" s="14" t="s">
        <v>16</v>
      </c>
      <c r="E279" s="15"/>
      <c r="F279" s="16" t="s">
        <v>1057</v>
      </c>
      <c r="G279" s="16" t="s">
        <v>1058</v>
      </c>
      <c r="H279" s="17" t="s">
        <v>1059</v>
      </c>
      <c r="I279" s="18"/>
      <c r="J279" s="21">
        <v>45138</v>
      </c>
      <c r="K279" s="20" t="e">
        <f>VLOOKUP(D279,'[1]Отчёт по доставленным'!$C$9:$L$418,10,0)</f>
        <v>#N/A</v>
      </c>
    </row>
    <row r="280" spans="1:11" x14ac:dyDescent="0.25">
      <c r="A280" s="13" t="s">
        <v>1060</v>
      </c>
      <c r="B280" s="14" t="s">
        <v>1061</v>
      </c>
      <c r="C280" s="14" t="s">
        <v>13</v>
      </c>
      <c r="D280" s="14" t="s">
        <v>1062</v>
      </c>
      <c r="E280" s="15" t="s">
        <v>1063</v>
      </c>
      <c r="F280" s="16"/>
      <c r="G280" s="16"/>
      <c r="H280" s="17" t="s">
        <v>16</v>
      </c>
      <c r="I280" s="18">
        <v>1161.06</v>
      </c>
      <c r="J280" s="19"/>
      <c r="K280" s="20" t="str">
        <f>VLOOKUP(D280,'[1]Отчёт по доставленным'!$C$9:$L$418,10,0)</f>
        <v>доставлено</v>
      </c>
    </row>
    <row r="281" spans="1:11" x14ac:dyDescent="0.25">
      <c r="A281" s="13" t="s">
        <v>1064</v>
      </c>
      <c r="B281" s="14" t="s">
        <v>16</v>
      </c>
      <c r="C281" s="14" t="s">
        <v>16</v>
      </c>
      <c r="D281" s="14" t="s">
        <v>16</v>
      </c>
      <c r="E281" s="15"/>
      <c r="F281" s="16" t="s">
        <v>1065</v>
      </c>
      <c r="G281" s="16" t="s">
        <v>1066</v>
      </c>
      <c r="H281" s="17" t="s">
        <v>1067</v>
      </c>
      <c r="I281" s="18"/>
      <c r="J281" s="21">
        <v>45138</v>
      </c>
      <c r="K281" s="20" t="e">
        <f>VLOOKUP(D281,'[1]Отчёт по доставленным'!$C$9:$L$418,10,0)</f>
        <v>#N/A</v>
      </c>
    </row>
    <row r="282" spans="1:11" x14ac:dyDescent="0.25">
      <c r="A282" s="13" t="s">
        <v>1068</v>
      </c>
      <c r="B282" s="14" t="s">
        <v>16</v>
      </c>
      <c r="C282" s="14" t="s">
        <v>16</v>
      </c>
      <c r="D282" s="14" t="s">
        <v>16</v>
      </c>
      <c r="E282" s="15"/>
      <c r="F282" s="16" t="s">
        <v>1069</v>
      </c>
      <c r="G282" s="16" t="s">
        <v>1066</v>
      </c>
      <c r="H282" s="17" t="s">
        <v>1070</v>
      </c>
      <c r="I282" s="18"/>
      <c r="J282" s="21">
        <v>45138</v>
      </c>
      <c r="K282" s="20" t="e">
        <f>VLOOKUP(D282,'[1]Отчёт по доставленным'!$C$9:$L$418,10,0)</f>
        <v>#N/A</v>
      </c>
    </row>
    <row r="283" spans="1:11" ht="31.5" x14ac:dyDescent="0.25">
      <c r="A283" s="13" t="s">
        <v>1071</v>
      </c>
      <c r="B283" s="14" t="s">
        <v>1072</v>
      </c>
      <c r="C283" s="14" t="s">
        <v>13</v>
      </c>
      <c r="D283" s="14" t="s">
        <v>1073</v>
      </c>
      <c r="E283" s="15" t="s">
        <v>1074</v>
      </c>
      <c r="F283" s="16"/>
      <c r="G283" s="16"/>
      <c r="H283" s="17" t="s">
        <v>16</v>
      </c>
      <c r="I283" s="18">
        <v>7108.7</v>
      </c>
      <c r="J283" s="19"/>
      <c r="K283" s="20" t="str">
        <f>VLOOKUP(D283,'[1]Отчёт по доставленным'!$C$9:$L$418,10,0)</f>
        <v>доставлено</v>
      </c>
    </row>
    <row r="284" spans="1:11" ht="31.5" x14ac:dyDescent="0.25">
      <c r="A284" s="13" t="s">
        <v>1075</v>
      </c>
      <c r="B284" s="14" t="s">
        <v>16</v>
      </c>
      <c r="C284" s="14" t="s">
        <v>16</v>
      </c>
      <c r="D284" s="14" t="s">
        <v>16</v>
      </c>
      <c r="E284" s="15"/>
      <c r="F284" s="16" t="s">
        <v>1076</v>
      </c>
      <c r="G284" s="16" t="s">
        <v>1077</v>
      </c>
      <c r="H284" s="17" t="s">
        <v>1078</v>
      </c>
      <c r="I284" s="18"/>
      <c r="J284" s="21">
        <v>45138</v>
      </c>
      <c r="K284" s="20" t="e">
        <f>VLOOKUP(D284,'[1]Отчёт по доставленным'!$C$9:$L$418,10,0)</f>
        <v>#N/A</v>
      </c>
    </row>
    <row r="285" spans="1:11" x14ac:dyDescent="0.25">
      <c r="A285" s="13" t="s">
        <v>1079</v>
      </c>
      <c r="B285" s="14" t="s">
        <v>1080</v>
      </c>
      <c r="C285" s="14" t="s">
        <v>13</v>
      </c>
      <c r="D285" s="14" t="s">
        <v>1081</v>
      </c>
      <c r="E285" s="15" t="s">
        <v>1082</v>
      </c>
      <c r="F285" s="16"/>
      <c r="G285" s="16"/>
      <c r="H285" s="17" t="s">
        <v>16</v>
      </c>
      <c r="I285" s="18">
        <v>387.91</v>
      </c>
      <c r="J285" s="19"/>
      <c r="K285" s="20" t="str">
        <f>VLOOKUP(D285,'[1]Отчёт по доставленным'!$C$9:$L$418,10,0)</f>
        <v>доставлено</v>
      </c>
    </row>
    <row r="286" spans="1:11" ht="31.5" x14ac:dyDescent="0.25">
      <c r="A286" s="13" t="s">
        <v>1083</v>
      </c>
      <c r="B286" s="14" t="s">
        <v>16</v>
      </c>
      <c r="C286" s="14" t="s">
        <v>16</v>
      </c>
      <c r="D286" s="14" t="s">
        <v>16</v>
      </c>
      <c r="E286" s="15"/>
      <c r="F286" s="16" t="s">
        <v>1084</v>
      </c>
      <c r="G286" s="16" t="s">
        <v>1085</v>
      </c>
      <c r="H286" s="17" t="s">
        <v>1086</v>
      </c>
      <c r="I286" s="18"/>
      <c r="J286" s="21">
        <v>45138</v>
      </c>
      <c r="K286" s="20" t="e">
        <f>VLOOKUP(D286,'[1]Отчёт по доставленным'!$C$9:$L$418,10,0)</f>
        <v>#N/A</v>
      </c>
    </row>
    <row r="287" spans="1:11" x14ac:dyDescent="0.25">
      <c r="A287" s="13" t="s">
        <v>1087</v>
      </c>
      <c r="B287" s="14" t="s">
        <v>1088</v>
      </c>
      <c r="C287" s="14" t="s">
        <v>13</v>
      </c>
      <c r="D287" s="14" t="s">
        <v>1089</v>
      </c>
      <c r="E287" s="15" t="s">
        <v>1090</v>
      </c>
      <c r="F287" s="16"/>
      <c r="G287" s="16"/>
      <c r="H287" s="17" t="s">
        <v>16</v>
      </c>
      <c r="I287" s="18">
        <v>15232.02</v>
      </c>
      <c r="J287" s="19"/>
      <c r="K287" s="20" t="str">
        <f>VLOOKUP(D287,'[1]Отчёт по доставленным'!$C$9:$L$418,10,0)</f>
        <v>доставлено</v>
      </c>
    </row>
    <row r="288" spans="1:11" x14ac:dyDescent="0.25">
      <c r="A288" s="13" t="s">
        <v>1091</v>
      </c>
      <c r="B288" s="14" t="s">
        <v>16</v>
      </c>
      <c r="C288" s="14" t="s">
        <v>16</v>
      </c>
      <c r="D288" s="14" t="s">
        <v>16</v>
      </c>
      <c r="E288" s="15"/>
      <c r="F288" s="16" t="s">
        <v>1092</v>
      </c>
      <c r="G288" s="16" t="s">
        <v>1093</v>
      </c>
      <c r="H288" s="17" t="s">
        <v>1094</v>
      </c>
      <c r="I288" s="18"/>
      <c r="J288" s="21">
        <v>45138</v>
      </c>
      <c r="K288" s="20" t="e">
        <f>VLOOKUP(D288,'[1]Отчёт по доставленным'!$C$9:$L$418,10,0)</f>
        <v>#N/A</v>
      </c>
    </row>
    <row r="289" spans="1:11" x14ac:dyDescent="0.25">
      <c r="A289" s="13" t="s">
        <v>1095</v>
      </c>
      <c r="B289" s="14" t="s">
        <v>16</v>
      </c>
      <c r="C289" s="14" t="s">
        <v>16</v>
      </c>
      <c r="D289" s="14" t="s">
        <v>16</v>
      </c>
      <c r="E289" s="15"/>
      <c r="F289" s="16" t="s">
        <v>1096</v>
      </c>
      <c r="G289" s="16" t="s">
        <v>1093</v>
      </c>
      <c r="H289" s="17" t="s">
        <v>1097</v>
      </c>
      <c r="I289" s="18"/>
      <c r="J289" s="21">
        <v>45138</v>
      </c>
      <c r="K289" s="20" t="e">
        <f>VLOOKUP(D289,'[1]Отчёт по доставленным'!$C$9:$L$418,10,0)</f>
        <v>#N/A</v>
      </c>
    </row>
    <row r="290" spans="1:11" x14ac:dyDescent="0.25">
      <c r="A290" s="13" t="s">
        <v>1098</v>
      </c>
      <c r="B290" s="14" t="s">
        <v>1099</v>
      </c>
      <c r="C290" s="14" t="s">
        <v>13</v>
      </c>
      <c r="D290" s="14" t="s">
        <v>1100</v>
      </c>
      <c r="E290" s="15" t="s">
        <v>1101</v>
      </c>
      <c r="F290" s="16"/>
      <c r="G290" s="16"/>
      <c r="H290" s="17" t="s">
        <v>16</v>
      </c>
      <c r="I290" s="18">
        <v>874.53</v>
      </c>
      <c r="J290" s="19"/>
      <c r="K290" s="20" t="str">
        <f>VLOOKUP(D290,'[1]Отчёт по доставленным'!$C$9:$L$418,10,0)</f>
        <v>доставлено</v>
      </c>
    </row>
    <row r="291" spans="1:11" x14ac:dyDescent="0.25">
      <c r="A291" s="13" t="s">
        <v>1102</v>
      </c>
      <c r="B291" s="14" t="s">
        <v>16</v>
      </c>
      <c r="C291" s="14" t="s">
        <v>16</v>
      </c>
      <c r="D291" s="14" t="s">
        <v>16</v>
      </c>
      <c r="E291" s="15"/>
      <c r="F291" s="16" t="s">
        <v>724</v>
      </c>
      <c r="G291" s="16" t="s">
        <v>1103</v>
      </c>
      <c r="H291" s="17" t="s">
        <v>726</v>
      </c>
      <c r="I291" s="18"/>
      <c r="J291" s="21">
        <v>45138</v>
      </c>
      <c r="K291" s="20" t="e">
        <f>VLOOKUP(D291,'[1]Отчёт по доставленным'!$C$9:$L$418,10,0)</f>
        <v>#N/A</v>
      </c>
    </row>
    <row r="292" spans="1:11" x14ac:dyDescent="0.25">
      <c r="A292" s="13" t="s">
        <v>1104</v>
      </c>
      <c r="B292" s="14" t="s">
        <v>16</v>
      </c>
      <c r="C292" s="14" t="s">
        <v>16</v>
      </c>
      <c r="D292" s="14" t="s">
        <v>16</v>
      </c>
      <c r="E292" s="15"/>
      <c r="F292" s="16" t="s">
        <v>1105</v>
      </c>
      <c r="G292" s="16" t="s">
        <v>1106</v>
      </c>
      <c r="H292" s="17" t="s">
        <v>1107</v>
      </c>
      <c r="I292" s="18"/>
      <c r="J292" s="21">
        <v>45138</v>
      </c>
      <c r="K292" s="20" t="e">
        <f>VLOOKUP(D292,'[1]Отчёт по доставленным'!$C$9:$L$418,10,0)</f>
        <v>#N/A</v>
      </c>
    </row>
    <row r="293" spans="1:11" ht="31.5" x14ac:dyDescent="0.25">
      <c r="A293" s="13" t="s">
        <v>1108</v>
      </c>
      <c r="B293" s="14" t="s">
        <v>1109</v>
      </c>
      <c r="C293" s="14" t="s">
        <v>13</v>
      </c>
      <c r="D293" s="14" t="s">
        <v>1110</v>
      </c>
      <c r="E293" s="15" t="s">
        <v>1111</v>
      </c>
      <c r="F293" s="16"/>
      <c r="G293" s="16"/>
      <c r="H293" s="17" t="s">
        <v>16</v>
      </c>
      <c r="I293" s="18">
        <v>968.78</v>
      </c>
      <c r="J293" s="19"/>
      <c r="K293" s="20" t="str">
        <f>VLOOKUP(D293,'[1]Отчёт по доставленным'!$C$9:$L$418,10,0)</f>
        <v>доставлено</v>
      </c>
    </row>
    <row r="294" spans="1:11" x14ac:dyDescent="0.25">
      <c r="A294" s="13" t="s">
        <v>1112</v>
      </c>
      <c r="B294" s="14" t="s">
        <v>16</v>
      </c>
      <c r="C294" s="14" t="s">
        <v>16</v>
      </c>
      <c r="D294" s="14" t="s">
        <v>16</v>
      </c>
      <c r="E294" s="15"/>
      <c r="F294" s="16" t="s">
        <v>724</v>
      </c>
      <c r="G294" s="16" t="s">
        <v>725</v>
      </c>
      <c r="H294" s="17" t="s">
        <v>726</v>
      </c>
      <c r="I294" s="18"/>
      <c r="J294" s="21">
        <v>45138</v>
      </c>
      <c r="K294" s="20" t="e">
        <f>VLOOKUP(D294,'[1]Отчёт по доставленным'!$C$9:$L$418,10,0)</f>
        <v>#N/A</v>
      </c>
    </row>
    <row r="295" spans="1:11" ht="47.25" x14ac:dyDescent="0.25">
      <c r="A295" s="13" t="s">
        <v>1113</v>
      </c>
      <c r="B295" s="14" t="s">
        <v>16</v>
      </c>
      <c r="C295" s="14" t="s">
        <v>16</v>
      </c>
      <c r="D295" s="14" t="s">
        <v>16</v>
      </c>
      <c r="E295" s="15"/>
      <c r="F295" s="16" t="s">
        <v>724</v>
      </c>
      <c r="G295" s="16" t="s">
        <v>1114</v>
      </c>
      <c r="H295" s="17" t="s">
        <v>1115</v>
      </c>
      <c r="I295" s="18"/>
      <c r="J295" s="21">
        <v>45138</v>
      </c>
      <c r="K295" s="20" t="e">
        <f>VLOOKUP(D295,'[1]Отчёт по доставленным'!$C$9:$L$418,10,0)</f>
        <v>#N/A</v>
      </c>
    </row>
    <row r="296" spans="1:11" x14ac:dyDescent="0.25">
      <c r="A296" s="13" t="s">
        <v>1116</v>
      </c>
      <c r="B296" s="14" t="s">
        <v>1117</v>
      </c>
      <c r="C296" s="14" t="s">
        <v>13</v>
      </c>
      <c r="D296" s="14" t="s">
        <v>1118</v>
      </c>
      <c r="E296" s="15" t="s">
        <v>1119</v>
      </c>
      <c r="F296" s="16"/>
      <c r="G296" s="16"/>
      <c r="H296" s="17" t="s">
        <v>16</v>
      </c>
      <c r="I296" s="18">
        <v>29689.96</v>
      </c>
      <c r="J296" s="19"/>
      <c r="K296" s="20" t="str">
        <f>VLOOKUP(D296,'[1]Отчёт по доставленным'!$C$9:$L$418,10,0)</f>
        <v>доставлено</v>
      </c>
    </row>
    <row r="297" spans="1:11" x14ac:dyDescent="0.25">
      <c r="A297" s="13" t="s">
        <v>1120</v>
      </c>
      <c r="B297" s="14" t="s">
        <v>16</v>
      </c>
      <c r="C297" s="14" t="s">
        <v>16</v>
      </c>
      <c r="D297" s="14" t="s">
        <v>16</v>
      </c>
      <c r="E297" s="15"/>
      <c r="F297" s="16" t="s">
        <v>1121</v>
      </c>
      <c r="G297" s="16" t="s">
        <v>1122</v>
      </c>
      <c r="H297" s="17" t="s">
        <v>1011</v>
      </c>
      <c r="I297" s="18"/>
      <c r="J297" s="21">
        <v>45138</v>
      </c>
      <c r="K297" s="20" t="e">
        <f>VLOOKUP(D297,'[1]Отчёт по доставленным'!$C$9:$L$418,10,0)</f>
        <v>#N/A</v>
      </c>
    </row>
    <row r="298" spans="1:11" ht="31.5" x14ac:dyDescent="0.25">
      <c r="A298" s="13" t="s">
        <v>1123</v>
      </c>
      <c r="B298" s="14" t="s">
        <v>16</v>
      </c>
      <c r="C298" s="14" t="s">
        <v>16</v>
      </c>
      <c r="D298" s="14" t="s">
        <v>16</v>
      </c>
      <c r="E298" s="15"/>
      <c r="F298" s="16" t="s">
        <v>1124</v>
      </c>
      <c r="G298" s="16" t="s">
        <v>1125</v>
      </c>
      <c r="H298" s="17" t="s">
        <v>1126</v>
      </c>
      <c r="I298" s="18"/>
      <c r="J298" s="21">
        <v>45138</v>
      </c>
      <c r="K298" s="20" t="e">
        <f>VLOOKUP(D298,'[1]Отчёт по доставленным'!$C$9:$L$418,10,0)</f>
        <v>#N/A</v>
      </c>
    </row>
    <row r="299" spans="1:11" x14ac:dyDescent="0.25">
      <c r="A299" s="13" t="s">
        <v>1127</v>
      </c>
      <c r="B299" s="14" t="s">
        <v>1128</v>
      </c>
      <c r="C299" s="14" t="s">
        <v>13</v>
      </c>
      <c r="D299" s="14" t="s">
        <v>1129</v>
      </c>
      <c r="E299" s="15" t="s">
        <v>1130</v>
      </c>
      <c r="F299" s="16"/>
      <c r="G299" s="16"/>
      <c r="H299" s="17" t="s">
        <v>16</v>
      </c>
      <c r="I299" s="18">
        <v>536.25</v>
      </c>
      <c r="J299" s="19"/>
      <c r="K299" s="20" t="str">
        <f>VLOOKUP(D299,'[1]Отчёт по доставленным'!$C$9:$L$418,10,0)</f>
        <v>доставлено</v>
      </c>
    </row>
    <row r="300" spans="1:11" ht="31.5" x14ac:dyDescent="0.25">
      <c r="A300" s="13" t="s">
        <v>1131</v>
      </c>
      <c r="B300" s="14" t="s">
        <v>16</v>
      </c>
      <c r="C300" s="14" t="s">
        <v>16</v>
      </c>
      <c r="D300" s="14" t="s">
        <v>16</v>
      </c>
      <c r="E300" s="15"/>
      <c r="F300" s="16" t="s">
        <v>1132</v>
      </c>
      <c r="G300" s="16" t="s">
        <v>1133</v>
      </c>
      <c r="H300" s="17" t="s">
        <v>1134</v>
      </c>
      <c r="I300" s="18"/>
      <c r="J300" s="21">
        <v>45138</v>
      </c>
      <c r="K300" s="20" t="e">
        <f>VLOOKUP(D300,'[1]Отчёт по доставленным'!$C$9:$L$418,10,0)</f>
        <v>#N/A</v>
      </c>
    </row>
    <row r="301" spans="1:11" ht="31.5" x14ac:dyDescent="0.25">
      <c r="A301" s="13" t="s">
        <v>1135</v>
      </c>
      <c r="B301" s="14" t="s">
        <v>1136</v>
      </c>
      <c r="C301" s="14" t="s">
        <v>13</v>
      </c>
      <c r="D301" s="14" t="s">
        <v>1137</v>
      </c>
      <c r="E301" s="15" t="s">
        <v>1138</v>
      </c>
      <c r="F301" s="16"/>
      <c r="G301" s="16"/>
      <c r="H301" s="17" t="s">
        <v>16</v>
      </c>
      <c r="I301" s="18">
        <v>3443.39</v>
      </c>
      <c r="J301" s="19"/>
      <c r="K301" s="20" t="str">
        <f>VLOOKUP(D301,'[1]Отчёт по доставленным'!$C$9:$L$418,10,0)</f>
        <v>доставлено</v>
      </c>
    </row>
    <row r="302" spans="1:11" ht="47.25" x14ac:dyDescent="0.25">
      <c r="A302" s="13" t="s">
        <v>1139</v>
      </c>
      <c r="B302" s="14" t="s">
        <v>16</v>
      </c>
      <c r="C302" s="14" t="s">
        <v>16</v>
      </c>
      <c r="D302" s="14" t="s">
        <v>16</v>
      </c>
      <c r="E302" s="15"/>
      <c r="F302" s="16" t="s">
        <v>1140</v>
      </c>
      <c r="G302" s="16" t="s">
        <v>1141</v>
      </c>
      <c r="H302" s="17" t="s">
        <v>1142</v>
      </c>
      <c r="I302" s="18"/>
      <c r="J302" s="21">
        <v>45138</v>
      </c>
      <c r="K302" s="20" t="e">
        <f>VLOOKUP(D302,'[1]Отчёт по доставленным'!$C$9:$L$418,10,0)</f>
        <v>#N/A</v>
      </c>
    </row>
    <row r="303" spans="1:11" x14ac:dyDescent="0.25">
      <c r="A303" s="13" t="s">
        <v>1143</v>
      </c>
      <c r="B303" s="14" t="s">
        <v>1144</v>
      </c>
      <c r="C303" s="14" t="s">
        <v>13</v>
      </c>
      <c r="D303" s="14" t="s">
        <v>1145</v>
      </c>
      <c r="E303" s="15" t="s">
        <v>1146</v>
      </c>
      <c r="F303" s="16"/>
      <c r="G303" s="16"/>
      <c r="H303" s="17" t="s">
        <v>16</v>
      </c>
      <c r="I303" s="18">
        <v>4076.15</v>
      </c>
      <c r="J303" s="19"/>
      <c r="K303" s="20" t="str">
        <f>VLOOKUP(D303,'[1]Отчёт по доставленным'!$C$9:$L$418,10,0)</f>
        <v>доставлено</v>
      </c>
    </row>
    <row r="304" spans="1:11" ht="31.5" x14ac:dyDescent="0.25">
      <c r="A304" s="13" t="s">
        <v>1147</v>
      </c>
      <c r="B304" s="14" t="s">
        <v>16</v>
      </c>
      <c r="C304" s="14" t="s">
        <v>16</v>
      </c>
      <c r="D304" s="14" t="s">
        <v>16</v>
      </c>
      <c r="E304" s="15"/>
      <c r="F304" s="16" t="s">
        <v>784</v>
      </c>
      <c r="G304" s="16" t="s">
        <v>1148</v>
      </c>
      <c r="H304" s="17" t="s">
        <v>1149</v>
      </c>
      <c r="I304" s="18"/>
      <c r="J304" s="21">
        <v>45138</v>
      </c>
      <c r="K304" s="20" t="e">
        <f>VLOOKUP(D304,'[1]Отчёт по доставленным'!$C$9:$L$418,10,0)</f>
        <v>#N/A</v>
      </c>
    </row>
    <row r="305" spans="1:11" x14ac:dyDescent="0.25">
      <c r="A305" s="13" t="s">
        <v>1150</v>
      </c>
      <c r="B305" s="14" t="s">
        <v>1151</v>
      </c>
      <c r="C305" s="14" t="s">
        <v>13</v>
      </c>
      <c r="D305" s="14" t="s">
        <v>1152</v>
      </c>
      <c r="E305" s="15" t="s">
        <v>1153</v>
      </c>
      <c r="F305" s="16"/>
      <c r="G305" s="16"/>
      <c r="H305" s="17" t="s">
        <v>16</v>
      </c>
      <c r="I305" s="18">
        <v>4856.92</v>
      </c>
      <c r="J305" s="19"/>
      <c r="K305" s="20" t="str">
        <f>VLOOKUP(D305,'[1]Отчёт по доставленным'!$C$9:$L$418,10,0)</f>
        <v>доставлено</v>
      </c>
    </row>
    <row r="306" spans="1:11" ht="31.5" x14ac:dyDescent="0.25">
      <c r="A306" s="13" t="s">
        <v>1154</v>
      </c>
      <c r="B306" s="14" t="s">
        <v>16</v>
      </c>
      <c r="C306" s="14" t="s">
        <v>16</v>
      </c>
      <c r="D306" s="14" t="s">
        <v>16</v>
      </c>
      <c r="E306" s="15"/>
      <c r="F306" s="16" t="s">
        <v>1155</v>
      </c>
      <c r="G306" s="16" t="s">
        <v>1156</v>
      </c>
      <c r="H306" s="17" t="s">
        <v>1157</v>
      </c>
      <c r="I306" s="18"/>
      <c r="J306" s="21">
        <v>45138</v>
      </c>
      <c r="K306" s="20" t="e">
        <f>VLOOKUP(D306,'[1]Отчёт по доставленным'!$C$9:$L$418,10,0)</f>
        <v>#N/A</v>
      </c>
    </row>
    <row r="307" spans="1:11" x14ac:dyDescent="0.25">
      <c r="A307" s="13" t="s">
        <v>1158</v>
      </c>
      <c r="B307" s="14" t="s">
        <v>1159</v>
      </c>
      <c r="C307" s="14" t="s">
        <v>13</v>
      </c>
      <c r="D307" s="14" t="s">
        <v>1160</v>
      </c>
      <c r="E307" s="15" t="s">
        <v>1161</v>
      </c>
      <c r="F307" s="16"/>
      <c r="G307" s="16"/>
      <c r="H307" s="17" t="s">
        <v>16</v>
      </c>
      <c r="I307" s="18">
        <v>907.61</v>
      </c>
      <c r="J307" s="19"/>
      <c r="K307" s="20" t="str">
        <f>VLOOKUP(D307,'[1]Отчёт по доставленным'!$C$9:$L$418,10,0)</f>
        <v>доставлено</v>
      </c>
    </row>
    <row r="308" spans="1:11" ht="31.5" x14ac:dyDescent="0.25">
      <c r="A308" s="13" t="s">
        <v>1162</v>
      </c>
      <c r="B308" s="14" t="s">
        <v>16</v>
      </c>
      <c r="C308" s="14" t="s">
        <v>16</v>
      </c>
      <c r="D308" s="14" t="s">
        <v>16</v>
      </c>
      <c r="E308" s="15"/>
      <c r="F308" s="16" t="s">
        <v>1163</v>
      </c>
      <c r="G308" s="16" t="s">
        <v>1164</v>
      </c>
      <c r="H308" s="17" t="s">
        <v>268</v>
      </c>
      <c r="I308" s="18"/>
      <c r="J308" s="21">
        <v>45138</v>
      </c>
      <c r="K308" s="20" t="e">
        <f>VLOOKUP(D308,'[1]Отчёт по доставленным'!$C$9:$L$418,10,0)</f>
        <v>#N/A</v>
      </c>
    </row>
    <row r="309" spans="1:11" x14ac:dyDescent="0.25">
      <c r="A309" s="13" t="s">
        <v>1165</v>
      </c>
      <c r="B309" s="14" t="s">
        <v>1166</v>
      </c>
      <c r="C309" s="14" t="s">
        <v>13</v>
      </c>
      <c r="D309" s="14" t="s">
        <v>1167</v>
      </c>
      <c r="E309" s="15" t="s">
        <v>1168</v>
      </c>
      <c r="F309" s="16"/>
      <c r="G309" s="16"/>
      <c r="H309" s="17" t="s">
        <v>16</v>
      </c>
      <c r="I309" s="18">
        <v>1686</v>
      </c>
      <c r="J309" s="19"/>
      <c r="K309" s="20" t="str">
        <f>VLOOKUP(D309,'[1]Отчёт по доставленным'!$C$9:$L$418,10,0)</f>
        <v>доставлено</v>
      </c>
    </row>
    <row r="310" spans="1:11" ht="31.5" x14ac:dyDescent="0.25">
      <c r="A310" s="13" t="s">
        <v>1169</v>
      </c>
      <c r="B310" s="14" t="s">
        <v>16</v>
      </c>
      <c r="C310" s="14" t="s">
        <v>16</v>
      </c>
      <c r="D310" s="14" t="s">
        <v>16</v>
      </c>
      <c r="E310" s="15"/>
      <c r="F310" s="16" t="s">
        <v>1170</v>
      </c>
      <c r="G310" s="16" t="s">
        <v>1171</v>
      </c>
      <c r="H310" s="17" t="s">
        <v>268</v>
      </c>
      <c r="I310" s="18"/>
      <c r="J310" s="21">
        <v>45138</v>
      </c>
      <c r="K310" s="20" t="e">
        <f>VLOOKUP(D310,'[1]Отчёт по доставленным'!$C$9:$L$418,10,0)</f>
        <v>#N/A</v>
      </c>
    </row>
    <row r="311" spans="1:11" x14ac:dyDescent="0.25">
      <c r="A311" s="13" t="s">
        <v>1172</v>
      </c>
      <c r="B311" s="14" t="s">
        <v>1173</v>
      </c>
      <c r="C311" s="14" t="s">
        <v>13</v>
      </c>
      <c r="D311" s="14" t="s">
        <v>1174</v>
      </c>
      <c r="E311" s="15" t="s">
        <v>1175</v>
      </c>
      <c r="F311" s="16"/>
      <c r="G311" s="16"/>
      <c r="H311" s="17" t="s">
        <v>16</v>
      </c>
      <c r="I311" s="18">
        <v>4860.12</v>
      </c>
      <c r="J311" s="19"/>
      <c r="K311" s="20" t="str">
        <f>VLOOKUP(D311,'[1]Отчёт по доставленным'!$C$9:$L$418,10,0)</f>
        <v>доставлено</v>
      </c>
    </row>
    <row r="312" spans="1:11" ht="31.5" x14ac:dyDescent="0.25">
      <c r="A312" s="13" t="s">
        <v>1176</v>
      </c>
      <c r="B312" s="14" t="s">
        <v>16</v>
      </c>
      <c r="C312" s="14" t="s">
        <v>16</v>
      </c>
      <c r="D312" s="14" t="s">
        <v>16</v>
      </c>
      <c r="E312" s="15"/>
      <c r="F312" s="16" t="s">
        <v>1177</v>
      </c>
      <c r="G312" s="16" t="s">
        <v>1178</v>
      </c>
      <c r="H312" s="17" t="s">
        <v>1179</v>
      </c>
      <c r="I312" s="18"/>
      <c r="J312" s="21">
        <v>45138</v>
      </c>
      <c r="K312" s="20" t="e">
        <f>VLOOKUP(D312,'[1]Отчёт по доставленным'!$C$9:$L$418,10,0)</f>
        <v>#N/A</v>
      </c>
    </row>
    <row r="313" spans="1:11" x14ac:dyDescent="0.25">
      <c r="A313" s="13" t="s">
        <v>1180</v>
      </c>
      <c r="B313" s="14" t="s">
        <v>1181</v>
      </c>
      <c r="C313" s="14" t="s">
        <v>13</v>
      </c>
      <c r="D313" s="14" t="s">
        <v>1182</v>
      </c>
      <c r="E313" s="15" t="s">
        <v>1183</v>
      </c>
      <c r="F313" s="16"/>
      <c r="G313" s="16"/>
      <c r="H313" s="17" t="s">
        <v>16</v>
      </c>
      <c r="I313" s="18">
        <v>16487.75</v>
      </c>
      <c r="J313" s="19"/>
      <c r="K313" s="20" t="str">
        <f>VLOOKUP(D313,'[1]Отчёт по доставленным'!$C$9:$L$418,10,0)</f>
        <v>доставлено</v>
      </c>
    </row>
    <row r="314" spans="1:11" ht="31.5" x14ac:dyDescent="0.25">
      <c r="A314" s="13" t="s">
        <v>1184</v>
      </c>
      <c r="B314" s="14" t="s">
        <v>16</v>
      </c>
      <c r="C314" s="14" t="s">
        <v>16</v>
      </c>
      <c r="D314" s="14" t="s">
        <v>16</v>
      </c>
      <c r="E314" s="15"/>
      <c r="F314" s="16" t="s">
        <v>1185</v>
      </c>
      <c r="G314" s="16" t="s">
        <v>1186</v>
      </c>
      <c r="H314" s="17" t="s">
        <v>1187</v>
      </c>
      <c r="I314" s="18"/>
      <c r="J314" s="21">
        <v>45138</v>
      </c>
      <c r="K314" s="20" t="e">
        <f>VLOOKUP(D314,'[1]Отчёт по доставленным'!$C$9:$L$418,10,0)</f>
        <v>#N/A</v>
      </c>
    </row>
    <row r="315" spans="1:11" ht="31.5" x14ac:dyDescent="0.25">
      <c r="A315" s="13" t="s">
        <v>1188</v>
      </c>
      <c r="B315" s="14" t="s">
        <v>1189</v>
      </c>
      <c r="C315" s="14" t="s">
        <v>13</v>
      </c>
      <c r="D315" s="14" t="s">
        <v>1190</v>
      </c>
      <c r="E315" s="15" t="s">
        <v>1191</v>
      </c>
      <c r="F315" s="16"/>
      <c r="G315" s="16"/>
      <c r="H315" s="17" t="s">
        <v>16</v>
      </c>
      <c r="I315" s="18">
        <v>2976.54</v>
      </c>
      <c r="J315" s="19"/>
      <c r="K315" s="20" t="str">
        <f>VLOOKUP(D315,'[1]Отчёт по доставленным'!$C$9:$L$418,10,0)</f>
        <v>доставлено</v>
      </c>
    </row>
    <row r="316" spans="1:11" ht="31.5" x14ac:dyDescent="0.25">
      <c r="A316" s="13" t="s">
        <v>1192</v>
      </c>
      <c r="B316" s="14" t="s">
        <v>16</v>
      </c>
      <c r="C316" s="14" t="s">
        <v>16</v>
      </c>
      <c r="D316" s="14" t="s">
        <v>16</v>
      </c>
      <c r="E316" s="15"/>
      <c r="F316" s="16" t="s">
        <v>1193</v>
      </c>
      <c r="G316" s="16" t="s">
        <v>1194</v>
      </c>
      <c r="H316" s="17" t="s">
        <v>1195</v>
      </c>
      <c r="I316" s="18"/>
      <c r="J316" s="21">
        <v>45138</v>
      </c>
      <c r="K316" s="20" t="e">
        <f>VLOOKUP(D316,'[1]Отчёт по доставленным'!$C$9:$L$418,10,0)</f>
        <v>#N/A</v>
      </c>
    </row>
    <row r="317" spans="1:11" ht="31.5" x14ac:dyDescent="0.25">
      <c r="A317" s="13" t="s">
        <v>1196</v>
      </c>
      <c r="B317" s="14" t="s">
        <v>1197</v>
      </c>
      <c r="C317" s="14" t="s">
        <v>13</v>
      </c>
      <c r="D317" s="14" t="s">
        <v>1198</v>
      </c>
      <c r="E317" s="15" t="s">
        <v>1199</v>
      </c>
      <c r="F317" s="16"/>
      <c r="G317" s="16"/>
      <c r="H317" s="17" t="s">
        <v>16</v>
      </c>
      <c r="I317" s="18">
        <v>1078.8399999999999</v>
      </c>
      <c r="J317" s="19"/>
      <c r="K317" s="20" t="str">
        <f>VLOOKUP(D317,'[1]Отчёт по доставленным'!$C$9:$L$418,10,0)</f>
        <v>доставлено</v>
      </c>
    </row>
    <row r="318" spans="1:11" ht="31.5" x14ac:dyDescent="0.25">
      <c r="A318" s="13" t="s">
        <v>1200</v>
      </c>
      <c r="B318" s="14" t="s">
        <v>16</v>
      </c>
      <c r="C318" s="14" t="s">
        <v>16</v>
      </c>
      <c r="D318" s="14" t="s">
        <v>16</v>
      </c>
      <c r="E318" s="15"/>
      <c r="F318" s="16" t="s">
        <v>1201</v>
      </c>
      <c r="G318" s="16" t="s">
        <v>1202</v>
      </c>
      <c r="H318" s="17" t="s">
        <v>1203</v>
      </c>
      <c r="I318" s="18"/>
      <c r="J318" s="21">
        <v>45138</v>
      </c>
      <c r="K318" s="20" t="e">
        <f>VLOOKUP(D318,'[1]Отчёт по доставленным'!$C$9:$L$418,10,0)</f>
        <v>#N/A</v>
      </c>
    </row>
    <row r="319" spans="1:11" x14ac:dyDescent="0.25">
      <c r="A319" s="13" t="s">
        <v>1204</v>
      </c>
      <c r="B319" s="14" t="s">
        <v>1205</v>
      </c>
      <c r="C319" s="14" t="s">
        <v>13</v>
      </c>
      <c r="D319" s="14" t="s">
        <v>1206</v>
      </c>
      <c r="E319" s="15" t="s">
        <v>1207</v>
      </c>
      <c r="F319" s="16"/>
      <c r="G319" s="16"/>
      <c r="H319" s="17" t="s">
        <v>16</v>
      </c>
      <c r="I319" s="18">
        <v>1173.93</v>
      </c>
      <c r="J319" s="19"/>
      <c r="K319" s="20" t="str">
        <f>VLOOKUP(D319,'[1]Отчёт по доставленным'!$C$9:$L$418,10,0)</f>
        <v>доставлено</v>
      </c>
    </row>
    <row r="320" spans="1:11" ht="31.5" x14ac:dyDescent="0.25">
      <c r="A320" s="13" t="s">
        <v>1208</v>
      </c>
      <c r="B320" s="14" t="s">
        <v>16</v>
      </c>
      <c r="C320" s="14" t="s">
        <v>16</v>
      </c>
      <c r="D320" s="14" t="s">
        <v>16</v>
      </c>
      <c r="E320" s="15"/>
      <c r="F320" s="16" t="s">
        <v>1209</v>
      </c>
      <c r="G320" s="16" t="s">
        <v>1210</v>
      </c>
      <c r="H320" s="17" t="s">
        <v>1011</v>
      </c>
      <c r="I320" s="18"/>
      <c r="J320" s="21">
        <v>45138</v>
      </c>
      <c r="K320" s="20" t="e">
        <f>VLOOKUP(D320,'[1]Отчёт по доставленным'!$C$9:$L$418,10,0)</f>
        <v>#N/A</v>
      </c>
    </row>
    <row r="321" spans="1:11" x14ac:dyDescent="0.25">
      <c r="A321" s="13" t="s">
        <v>1211</v>
      </c>
      <c r="B321" s="14" t="s">
        <v>1212</v>
      </c>
      <c r="C321" s="14" t="s">
        <v>13</v>
      </c>
      <c r="D321" s="14" t="s">
        <v>1213</v>
      </c>
      <c r="E321" s="15" t="s">
        <v>1214</v>
      </c>
      <c r="F321" s="16"/>
      <c r="G321" s="16"/>
      <c r="H321" s="17" t="s">
        <v>16</v>
      </c>
      <c r="I321" s="18">
        <v>1188.1500000000001</v>
      </c>
      <c r="J321" s="19"/>
      <c r="K321" s="20" t="str">
        <f>VLOOKUP(D321,'[1]Отчёт по доставленным'!$C$9:$L$418,10,0)</f>
        <v>доставлено</v>
      </c>
    </row>
    <row r="322" spans="1:11" ht="31.5" x14ac:dyDescent="0.25">
      <c r="A322" s="13" t="s">
        <v>1215</v>
      </c>
      <c r="B322" s="14" t="s">
        <v>16</v>
      </c>
      <c r="C322" s="14" t="s">
        <v>16</v>
      </c>
      <c r="D322" s="14" t="s">
        <v>16</v>
      </c>
      <c r="E322" s="15"/>
      <c r="F322" s="16" t="s">
        <v>1216</v>
      </c>
      <c r="G322" s="16" t="s">
        <v>1217</v>
      </c>
      <c r="H322" s="17" t="s">
        <v>268</v>
      </c>
      <c r="I322" s="18"/>
      <c r="J322" s="21">
        <v>45138</v>
      </c>
      <c r="K322" s="20" t="e">
        <f>VLOOKUP(D322,'[1]Отчёт по доставленным'!$C$9:$L$418,10,0)</f>
        <v>#N/A</v>
      </c>
    </row>
    <row r="323" spans="1:11" x14ac:dyDescent="0.25">
      <c r="A323" s="13" t="s">
        <v>1218</v>
      </c>
      <c r="B323" s="14" t="s">
        <v>1219</v>
      </c>
      <c r="C323" s="14" t="s">
        <v>13</v>
      </c>
      <c r="D323" s="14" t="s">
        <v>470</v>
      </c>
      <c r="E323" s="15" t="s">
        <v>1220</v>
      </c>
      <c r="F323" s="16"/>
      <c r="G323" s="16"/>
      <c r="H323" s="17" t="s">
        <v>16</v>
      </c>
      <c r="I323" s="18">
        <v>709.47</v>
      </c>
      <c r="J323" s="19"/>
      <c r="K323" s="20" t="str">
        <f>VLOOKUP(D323,'[1]Отчёт по доставленным'!$C$9:$L$418,10,0)</f>
        <v>доставлено</v>
      </c>
    </row>
    <row r="324" spans="1:11" ht="31.5" x14ac:dyDescent="0.25">
      <c r="A324" s="13" t="s">
        <v>1221</v>
      </c>
      <c r="B324" s="14" t="s">
        <v>16</v>
      </c>
      <c r="C324" s="14" t="s">
        <v>16</v>
      </c>
      <c r="D324" s="14" t="s">
        <v>16</v>
      </c>
      <c r="E324" s="15"/>
      <c r="F324" s="16" t="s">
        <v>1222</v>
      </c>
      <c r="G324" s="16" t="s">
        <v>1223</v>
      </c>
      <c r="H324" s="17" t="s">
        <v>268</v>
      </c>
      <c r="I324" s="18"/>
      <c r="J324" s="21">
        <v>45138</v>
      </c>
      <c r="K324" s="20" t="e">
        <f>VLOOKUP(D324,'[1]Отчёт по доставленным'!$C$9:$L$418,10,0)</f>
        <v>#N/A</v>
      </c>
    </row>
    <row r="325" spans="1:11" x14ac:dyDescent="0.25">
      <c r="A325" s="13" t="s">
        <v>1224</v>
      </c>
      <c r="B325" s="14" t="s">
        <v>1225</v>
      </c>
      <c r="C325" s="14" t="s">
        <v>13</v>
      </c>
      <c r="D325" s="14" t="s">
        <v>1226</v>
      </c>
      <c r="E325" s="15" t="s">
        <v>1227</v>
      </c>
      <c r="F325" s="16"/>
      <c r="G325" s="16"/>
      <c r="H325" s="17" t="s">
        <v>16</v>
      </c>
      <c r="I325" s="18">
        <v>1683.42</v>
      </c>
      <c r="J325" s="19"/>
      <c r="K325" s="20" t="str">
        <f>VLOOKUP(D325,'[1]Отчёт по доставленным'!$C$9:$L$418,10,0)</f>
        <v>доставлено</v>
      </c>
    </row>
    <row r="326" spans="1:11" ht="31.5" x14ac:dyDescent="0.25">
      <c r="A326" s="13" t="s">
        <v>1228</v>
      </c>
      <c r="B326" s="14" t="s">
        <v>16</v>
      </c>
      <c r="C326" s="14" t="s">
        <v>16</v>
      </c>
      <c r="D326" s="14" t="s">
        <v>16</v>
      </c>
      <c r="E326" s="15"/>
      <c r="F326" s="16" t="s">
        <v>1229</v>
      </c>
      <c r="G326" s="16" t="s">
        <v>1230</v>
      </c>
      <c r="H326" s="17" t="s">
        <v>215</v>
      </c>
      <c r="I326" s="18"/>
      <c r="J326" s="21">
        <v>45138</v>
      </c>
      <c r="K326" s="20" t="e">
        <f>VLOOKUP(D326,'[1]Отчёт по доставленным'!$C$9:$L$418,10,0)</f>
        <v>#N/A</v>
      </c>
    </row>
    <row r="327" spans="1:11" x14ac:dyDescent="0.25">
      <c r="A327" s="13" t="s">
        <v>1231</v>
      </c>
      <c r="B327" s="14" t="s">
        <v>1232</v>
      </c>
      <c r="C327" s="14" t="s">
        <v>13</v>
      </c>
      <c r="D327" s="14" t="s">
        <v>1233</v>
      </c>
      <c r="E327" s="15" t="s">
        <v>1234</v>
      </c>
      <c r="F327" s="16"/>
      <c r="G327" s="16"/>
      <c r="H327" s="17" t="s">
        <v>16</v>
      </c>
      <c r="I327" s="18">
        <v>1283.32</v>
      </c>
      <c r="J327" s="19"/>
      <c r="K327" s="20" t="str">
        <f>VLOOKUP(D327,'[1]Отчёт по доставленным'!$C$9:$L$418,10,0)</f>
        <v>доставлено</v>
      </c>
    </row>
    <row r="328" spans="1:11" ht="31.5" x14ac:dyDescent="0.25">
      <c r="A328" s="13" t="s">
        <v>1235</v>
      </c>
      <c r="B328" s="14" t="s">
        <v>16</v>
      </c>
      <c r="C328" s="14" t="s">
        <v>16</v>
      </c>
      <c r="D328" s="14" t="s">
        <v>16</v>
      </c>
      <c r="E328" s="15"/>
      <c r="F328" s="16" t="s">
        <v>1236</v>
      </c>
      <c r="G328" s="16" t="s">
        <v>1237</v>
      </c>
      <c r="H328" s="17" t="s">
        <v>1238</v>
      </c>
      <c r="I328" s="18"/>
      <c r="J328" s="21">
        <v>45138</v>
      </c>
      <c r="K328" s="20" t="e">
        <f>VLOOKUP(D328,'[1]Отчёт по доставленным'!$C$9:$L$418,10,0)</f>
        <v>#N/A</v>
      </c>
    </row>
    <row r="329" spans="1:11" x14ac:dyDescent="0.25">
      <c r="A329" s="13" t="s">
        <v>1239</v>
      </c>
      <c r="B329" s="14" t="s">
        <v>1240</v>
      </c>
      <c r="C329" s="14" t="s">
        <v>13</v>
      </c>
      <c r="D329" s="14" t="s">
        <v>1241</v>
      </c>
      <c r="E329" s="15" t="s">
        <v>1242</v>
      </c>
      <c r="F329" s="16"/>
      <c r="G329" s="16"/>
      <c r="H329" s="17" t="s">
        <v>16</v>
      </c>
      <c r="I329" s="18">
        <v>12209.04</v>
      </c>
      <c r="J329" s="19"/>
      <c r="K329" s="20" t="str">
        <f>VLOOKUP(D329,'[1]Отчёт по доставленным'!$C$9:$L$418,10,0)</f>
        <v>доставлено</v>
      </c>
    </row>
    <row r="330" spans="1:11" x14ac:dyDescent="0.25">
      <c r="A330" s="13" t="s">
        <v>1243</v>
      </c>
      <c r="B330" s="14" t="s">
        <v>16</v>
      </c>
      <c r="C330" s="14" t="s">
        <v>16</v>
      </c>
      <c r="D330" s="14" t="s">
        <v>16</v>
      </c>
      <c r="E330" s="15"/>
      <c r="F330" s="16" t="s">
        <v>1244</v>
      </c>
      <c r="G330" s="16" t="s">
        <v>1245</v>
      </c>
      <c r="H330" s="17" t="s">
        <v>268</v>
      </c>
      <c r="I330" s="18"/>
      <c r="J330" s="21">
        <v>45138</v>
      </c>
      <c r="K330" s="20" t="e">
        <f>VLOOKUP(D330,'[1]Отчёт по доставленным'!$C$9:$L$418,10,0)</f>
        <v>#N/A</v>
      </c>
    </row>
    <row r="331" spans="1:11" x14ac:dyDescent="0.25">
      <c r="A331" s="13" t="s">
        <v>1246</v>
      </c>
      <c r="B331" s="14" t="s">
        <v>1247</v>
      </c>
      <c r="C331" s="14" t="s">
        <v>13</v>
      </c>
      <c r="D331" s="14" t="s">
        <v>1248</v>
      </c>
      <c r="E331" s="15" t="s">
        <v>1249</v>
      </c>
      <c r="F331" s="16"/>
      <c r="G331" s="16"/>
      <c r="H331" s="17" t="s">
        <v>16</v>
      </c>
      <c r="I331" s="18">
        <v>4850.95</v>
      </c>
      <c r="J331" s="19"/>
      <c r="K331" s="20" t="str">
        <f>VLOOKUP(D331,'[1]Отчёт по доставленным'!$C$9:$L$418,10,0)</f>
        <v>доставлено</v>
      </c>
    </row>
    <row r="332" spans="1:11" ht="63" x14ac:dyDescent="0.25">
      <c r="A332" s="13" t="s">
        <v>1250</v>
      </c>
      <c r="B332" s="14" t="s">
        <v>16</v>
      </c>
      <c r="C332" s="14" t="s">
        <v>16</v>
      </c>
      <c r="D332" s="14" t="s">
        <v>16</v>
      </c>
      <c r="E332" s="15"/>
      <c r="F332" s="16" t="s">
        <v>1251</v>
      </c>
      <c r="G332" s="16" t="s">
        <v>1252</v>
      </c>
      <c r="H332" s="17" t="s">
        <v>268</v>
      </c>
      <c r="I332" s="18"/>
      <c r="J332" s="21">
        <v>45138</v>
      </c>
      <c r="K332" s="20" t="e">
        <f>VLOOKUP(D332,'[1]Отчёт по доставленным'!$C$9:$L$418,10,0)</f>
        <v>#N/A</v>
      </c>
    </row>
    <row r="333" spans="1:11" x14ac:dyDescent="0.25">
      <c r="A333" s="13" t="s">
        <v>1253</v>
      </c>
      <c r="B333" s="14" t="s">
        <v>1254</v>
      </c>
      <c r="C333" s="14" t="s">
        <v>13</v>
      </c>
      <c r="D333" s="14" t="s">
        <v>1255</v>
      </c>
      <c r="E333" s="15" t="s">
        <v>1256</v>
      </c>
      <c r="F333" s="16"/>
      <c r="G333" s="16"/>
      <c r="H333" s="17" t="s">
        <v>16</v>
      </c>
      <c r="I333" s="18">
        <v>570.76</v>
      </c>
      <c r="J333" s="19"/>
      <c r="K333" s="20" t="str">
        <f>VLOOKUP(D333,'[1]Отчёт по доставленным'!$C$9:$L$418,10,0)</f>
        <v>доставлено</v>
      </c>
    </row>
    <row r="334" spans="1:11" ht="31.5" x14ac:dyDescent="0.25">
      <c r="A334" s="13" t="s">
        <v>1257</v>
      </c>
      <c r="B334" s="14" t="s">
        <v>16</v>
      </c>
      <c r="C334" s="14" t="s">
        <v>16</v>
      </c>
      <c r="D334" s="14" t="s">
        <v>16</v>
      </c>
      <c r="E334" s="15"/>
      <c r="F334" s="16" t="s">
        <v>1258</v>
      </c>
      <c r="G334" s="16" t="s">
        <v>1259</v>
      </c>
      <c r="H334" s="17" t="s">
        <v>1260</v>
      </c>
      <c r="I334" s="18"/>
      <c r="J334" s="21">
        <v>45138</v>
      </c>
      <c r="K334" s="20" t="e">
        <f>VLOOKUP(D334,'[1]Отчёт по доставленным'!$C$9:$L$418,10,0)</f>
        <v>#N/A</v>
      </c>
    </row>
    <row r="335" spans="1:11" x14ac:dyDescent="0.25">
      <c r="A335" s="13" t="s">
        <v>1261</v>
      </c>
      <c r="B335" s="14" t="s">
        <v>1262</v>
      </c>
      <c r="C335" s="14" t="s">
        <v>13</v>
      </c>
      <c r="D335" s="14" t="s">
        <v>823</v>
      </c>
      <c r="E335" s="15" t="s">
        <v>1263</v>
      </c>
      <c r="F335" s="16"/>
      <c r="G335" s="16"/>
      <c r="H335" s="17" t="s">
        <v>16</v>
      </c>
      <c r="I335" s="18">
        <v>4537.55</v>
      </c>
      <c r="J335" s="19"/>
      <c r="K335" s="20" t="str">
        <f>VLOOKUP(D335,'[1]Отчёт по доставленным'!$C$9:$L$418,10,0)</f>
        <v>доставлено</v>
      </c>
    </row>
    <row r="336" spans="1:11" x14ac:dyDescent="0.25">
      <c r="A336" s="13" t="s">
        <v>1264</v>
      </c>
      <c r="B336" s="14" t="s">
        <v>16</v>
      </c>
      <c r="C336" s="14" t="s">
        <v>16</v>
      </c>
      <c r="D336" s="14" t="s">
        <v>16</v>
      </c>
      <c r="E336" s="15"/>
      <c r="F336" s="16" t="s">
        <v>1265</v>
      </c>
      <c r="G336" s="16" t="s">
        <v>1266</v>
      </c>
      <c r="H336" s="17" t="s">
        <v>1267</v>
      </c>
      <c r="I336" s="18"/>
      <c r="J336" s="21">
        <v>45138</v>
      </c>
      <c r="K336" s="20" t="e">
        <f>VLOOKUP(D336,'[1]Отчёт по доставленным'!$C$9:$L$418,10,0)</f>
        <v>#N/A</v>
      </c>
    </row>
    <row r="337" spans="1:11" x14ac:dyDescent="0.25">
      <c r="A337" s="13" t="s">
        <v>1268</v>
      </c>
      <c r="B337" s="14" t="s">
        <v>1269</v>
      </c>
      <c r="C337" s="14" t="s">
        <v>13</v>
      </c>
      <c r="D337" s="14" t="s">
        <v>1270</v>
      </c>
      <c r="E337" s="15" t="s">
        <v>1271</v>
      </c>
      <c r="F337" s="16"/>
      <c r="G337" s="16"/>
      <c r="H337" s="17" t="s">
        <v>16</v>
      </c>
      <c r="I337" s="18">
        <v>825.61</v>
      </c>
      <c r="J337" s="19"/>
      <c r="K337" s="20" t="str">
        <f>VLOOKUP(D337,'[1]Отчёт по доставленным'!$C$9:$L$418,10,0)</f>
        <v>доставлено</v>
      </c>
    </row>
    <row r="338" spans="1:11" ht="47.25" x14ac:dyDescent="0.25">
      <c r="A338" s="13" t="s">
        <v>1272</v>
      </c>
      <c r="B338" s="14" t="s">
        <v>16</v>
      </c>
      <c r="C338" s="14" t="s">
        <v>16</v>
      </c>
      <c r="D338" s="14" t="s">
        <v>16</v>
      </c>
      <c r="E338" s="15"/>
      <c r="F338" s="16" t="s">
        <v>1273</v>
      </c>
      <c r="G338" s="16" t="s">
        <v>1274</v>
      </c>
      <c r="H338" s="17" t="s">
        <v>1275</v>
      </c>
      <c r="I338" s="18"/>
      <c r="J338" s="21">
        <v>45138</v>
      </c>
      <c r="K338" s="20" t="e">
        <f>VLOOKUP(D338,'[1]Отчёт по доставленным'!$C$9:$L$418,10,0)</f>
        <v>#N/A</v>
      </c>
    </row>
    <row r="339" spans="1:11" x14ac:dyDescent="0.25">
      <c r="A339" s="13" t="s">
        <v>1276</v>
      </c>
      <c r="B339" s="14" t="s">
        <v>1277</v>
      </c>
      <c r="C339" s="14" t="s">
        <v>13</v>
      </c>
      <c r="D339" s="14" t="s">
        <v>1278</v>
      </c>
      <c r="E339" s="15" t="s">
        <v>1279</v>
      </c>
      <c r="F339" s="16"/>
      <c r="G339" s="16"/>
      <c r="H339" s="17" t="s">
        <v>16</v>
      </c>
      <c r="I339" s="18">
        <v>1318.15</v>
      </c>
      <c r="J339" s="19"/>
      <c r="K339" s="20" t="str">
        <f>VLOOKUP(D339,'[1]Отчёт по доставленным'!$C$9:$L$418,10,0)</f>
        <v>доставлено</v>
      </c>
    </row>
    <row r="340" spans="1:11" x14ac:dyDescent="0.25">
      <c r="A340" s="13" t="s">
        <v>1280</v>
      </c>
      <c r="B340" s="14" t="s">
        <v>16</v>
      </c>
      <c r="C340" s="14" t="s">
        <v>16</v>
      </c>
      <c r="D340" s="14" t="s">
        <v>16</v>
      </c>
      <c r="E340" s="15"/>
      <c r="F340" s="16" t="s">
        <v>1281</v>
      </c>
      <c r="G340" s="16" t="s">
        <v>1282</v>
      </c>
      <c r="H340" s="17" t="s">
        <v>1283</v>
      </c>
      <c r="I340" s="18"/>
      <c r="J340" s="21">
        <v>45138</v>
      </c>
      <c r="K340" s="20" t="e">
        <f>VLOOKUP(D340,'[1]Отчёт по доставленным'!$C$9:$L$418,10,0)</f>
        <v>#N/A</v>
      </c>
    </row>
    <row r="341" spans="1:11" x14ac:dyDescent="0.25">
      <c r="A341" s="13" t="s">
        <v>1284</v>
      </c>
      <c r="B341" s="14" t="s">
        <v>1285</v>
      </c>
      <c r="C341" s="14" t="s">
        <v>13</v>
      </c>
      <c r="D341" s="14" t="s">
        <v>1286</v>
      </c>
      <c r="E341" s="15" t="s">
        <v>1287</v>
      </c>
      <c r="F341" s="16"/>
      <c r="G341" s="16"/>
      <c r="H341" s="17" t="s">
        <v>16</v>
      </c>
      <c r="I341" s="18">
        <v>20898.64</v>
      </c>
      <c r="J341" s="19"/>
      <c r="K341" s="20" t="str">
        <f>VLOOKUP(D341,'[1]Отчёт по доставленным'!$C$9:$L$418,10,0)</f>
        <v>доставлено</v>
      </c>
    </row>
    <row r="342" spans="1:11" x14ac:dyDescent="0.25">
      <c r="A342" s="13" t="s">
        <v>1288</v>
      </c>
      <c r="B342" s="14" t="s">
        <v>16</v>
      </c>
      <c r="C342" s="14" t="s">
        <v>16</v>
      </c>
      <c r="D342" s="14" t="s">
        <v>16</v>
      </c>
      <c r="E342" s="15"/>
      <c r="F342" s="16" t="s">
        <v>1289</v>
      </c>
      <c r="G342" s="16" t="s">
        <v>1290</v>
      </c>
      <c r="H342" s="17" t="s">
        <v>726</v>
      </c>
      <c r="I342" s="18"/>
      <c r="J342" s="21">
        <v>45138</v>
      </c>
      <c r="K342" s="20" t="e">
        <f>VLOOKUP(D342,'[1]Отчёт по доставленным'!$C$9:$L$418,10,0)</f>
        <v>#N/A</v>
      </c>
    </row>
    <row r="343" spans="1:11" x14ac:dyDescent="0.25">
      <c r="A343" s="13" t="s">
        <v>1291</v>
      </c>
      <c r="B343" s="14" t="s">
        <v>16</v>
      </c>
      <c r="C343" s="14" t="s">
        <v>16</v>
      </c>
      <c r="D343" s="14" t="s">
        <v>16</v>
      </c>
      <c r="E343" s="15"/>
      <c r="F343" s="16" t="s">
        <v>1292</v>
      </c>
      <c r="G343" s="16" t="s">
        <v>1293</v>
      </c>
      <c r="H343" s="17" t="s">
        <v>319</v>
      </c>
      <c r="I343" s="18"/>
      <c r="J343" s="21">
        <v>45138</v>
      </c>
      <c r="K343" s="20" t="e">
        <f>VLOOKUP(D343,'[1]Отчёт по доставленным'!$C$9:$L$418,10,0)</f>
        <v>#N/A</v>
      </c>
    </row>
    <row r="344" spans="1:11" x14ac:dyDescent="0.25">
      <c r="A344" s="13" t="s">
        <v>1294</v>
      </c>
      <c r="B344" s="14" t="s">
        <v>1295</v>
      </c>
      <c r="C344" s="14" t="s">
        <v>13</v>
      </c>
      <c r="D344" s="14" t="s">
        <v>1296</v>
      </c>
      <c r="E344" s="15" t="s">
        <v>1297</v>
      </c>
      <c r="F344" s="16"/>
      <c r="G344" s="16"/>
      <c r="H344" s="17" t="s">
        <v>16</v>
      </c>
      <c r="I344" s="18">
        <v>63727.340000000004</v>
      </c>
      <c r="J344" s="19"/>
      <c r="K344" s="20" t="str">
        <f>VLOOKUP(D344,'[1]Отчёт по доставленным'!$C$9:$L$418,10,0)</f>
        <v>доставлено</v>
      </c>
    </row>
    <row r="345" spans="1:11" x14ac:dyDescent="0.25">
      <c r="A345" s="13" t="s">
        <v>1298</v>
      </c>
      <c r="B345" s="14" t="s">
        <v>16</v>
      </c>
      <c r="C345" s="14" t="s">
        <v>16</v>
      </c>
      <c r="D345" s="14" t="s">
        <v>16</v>
      </c>
      <c r="E345" s="15"/>
      <c r="F345" s="16" t="s">
        <v>1299</v>
      </c>
      <c r="G345" s="16" t="s">
        <v>1290</v>
      </c>
      <c r="H345" s="17" t="s">
        <v>726</v>
      </c>
      <c r="I345" s="18"/>
      <c r="J345" s="21">
        <v>45138</v>
      </c>
      <c r="K345" s="20" t="e">
        <f>VLOOKUP(D345,'[1]Отчёт по доставленным'!$C$9:$L$418,10,0)</f>
        <v>#N/A</v>
      </c>
    </row>
    <row r="346" spans="1:11" x14ac:dyDescent="0.25">
      <c r="A346" s="13" t="s">
        <v>1300</v>
      </c>
      <c r="B346" s="14" t="s">
        <v>16</v>
      </c>
      <c r="C346" s="14" t="s">
        <v>16</v>
      </c>
      <c r="D346" s="14" t="s">
        <v>16</v>
      </c>
      <c r="E346" s="15"/>
      <c r="F346" s="16" t="s">
        <v>1301</v>
      </c>
      <c r="G346" s="16" t="s">
        <v>1290</v>
      </c>
      <c r="H346" s="17" t="s">
        <v>1302</v>
      </c>
      <c r="I346" s="18"/>
      <c r="J346" s="21">
        <v>45138</v>
      </c>
      <c r="K346" s="20" t="e">
        <f>VLOOKUP(D346,'[1]Отчёт по доставленным'!$C$9:$L$418,10,0)</f>
        <v>#N/A</v>
      </c>
    </row>
    <row r="347" spans="1:11" x14ac:dyDescent="0.25">
      <c r="A347" s="13" t="s">
        <v>1303</v>
      </c>
      <c r="B347" s="14" t="s">
        <v>1304</v>
      </c>
      <c r="C347" s="14" t="s">
        <v>13</v>
      </c>
      <c r="D347" s="14" t="s">
        <v>426</v>
      </c>
      <c r="E347" s="15" t="s">
        <v>1305</v>
      </c>
      <c r="F347" s="16"/>
      <c r="G347" s="16"/>
      <c r="H347" s="17" t="s">
        <v>16</v>
      </c>
      <c r="I347" s="18">
        <v>3002.92</v>
      </c>
      <c r="J347" s="19"/>
      <c r="K347" s="20" t="str">
        <f>VLOOKUP(D347,'[1]Отчёт по доставленным'!$C$9:$L$418,10,0)</f>
        <v>доставлено</v>
      </c>
    </row>
    <row r="348" spans="1:11" ht="31.5" x14ac:dyDescent="0.25">
      <c r="A348" s="13" t="s">
        <v>1306</v>
      </c>
      <c r="B348" s="14" t="s">
        <v>16</v>
      </c>
      <c r="C348" s="14" t="s">
        <v>16</v>
      </c>
      <c r="D348" s="14" t="s">
        <v>16</v>
      </c>
      <c r="E348" s="15"/>
      <c r="F348" s="16" t="s">
        <v>1307</v>
      </c>
      <c r="G348" s="16" t="s">
        <v>1308</v>
      </c>
      <c r="H348" s="17" t="s">
        <v>1309</v>
      </c>
      <c r="I348" s="18"/>
      <c r="J348" s="21">
        <v>45138</v>
      </c>
      <c r="K348" s="20" t="e">
        <f>VLOOKUP(D348,'[1]Отчёт по доставленным'!$C$9:$L$418,10,0)</f>
        <v>#N/A</v>
      </c>
    </row>
    <row r="349" spans="1:11" x14ac:dyDescent="0.25">
      <c r="A349" s="13" t="s">
        <v>1310</v>
      </c>
      <c r="B349" s="14" t="s">
        <v>1311</v>
      </c>
      <c r="C349" s="14" t="s">
        <v>13</v>
      </c>
      <c r="D349" s="14" t="s">
        <v>1312</v>
      </c>
      <c r="E349" s="15" t="s">
        <v>1313</v>
      </c>
      <c r="F349" s="16"/>
      <c r="G349" s="16"/>
      <c r="H349" s="17" t="s">
        <v>16</v>
      </c>
      <c r="I349" s="18">
        <v>6794.9800000000005</v>
      </c>
      <c r="J349" s="19"/>
      <c r="K349" s="20" t="str">
        <f>VLOOKUP(D349,'[1]Отчёт по доставленным'!$C$9:$L$418,10,0)</f>
        <v>доставлено</v>
      </c>
    </row>
    <row r="350" spans="1:11" x14ac:dyDescent="0.25">
      <c r="A350" s="13" t="s">
        <v>1314</v>
      </c>
      <c r="B350" s="14" t="s">
        <v>16</v>
      </c>
      <c r="C350" s="14" t="s">
        <v>16</v>
      </c>
      <c r="D350" s="14" t="s">
        <v>16</v>
      </c>
      <c r="E350" s="15"/>
      <c r="F350" s="16" t="s">
        <v>1315</v>
      </c>
      <c r="G350" s="16" t="s">
        <v>1316</v>
      </c>
      <c r="H350" s="17" t="s">
        <v>726</v>
      </c>
      <c r="I350" s="18"/>
      <c r="J350" s="21">
        <v>45138</v>
      </c>
      <c r="K350" s="20" t="e">
        <f>VLOOKUP(D350,'[1]Отчёт по доставленным'!$C$9:$L$418,10,0)</f>
        <v>#N/A</v>
      </c>
    </row>
    <row r="351" spans="1:11" ht="31.5" x14ac:dyDescent="0.25">
      <c r="A351" s="13" t="s">
        <v>1317</v>
      </c>
      <c r="B351" s="14" t="s">
        <v>16</v>
      </c>
      <c r="C351" s="14" t="s">
        <v>16</v>
      </c>
      <c r="D351" s="14" t="s">
        <v>16</v>
      </c>
      <c r="E351" s="15"/>
      <c r="F351" s="16" t="s">
        <v>1318</v>
      </c>
      <c r="G351" s="16" t="s">
        <v>1319</v>
      </c>
      <c r="H351" s="17" t="s">
        <v>1320</v>
      </c>
      <c r="I351" s="18"/>
      <c r="J351" s="21">
        <v>45138</v>
      </c>
      <c r="K351" s="20" t="e">
        <f>VLOOKUP(D351,'[1]Отчёт по доставленным'!$C$9:$L$418,10,0)</f>
        <v>#N/A</v>
      </c>
    </row>
    <row r="352" spans="1:11" x14ac:dyDescent="0.25">
      <c r="A352" s="13" t="s">
        <v>1321</v>
      </c>
      <c r="B352" s="14" t="s">
        <v>1322</v>
      </c>
      <c r="C352" s="14" t="s">
        <v>13</v>
      </c>
      <c r="D352" s="14" t="s">
        <v>1323</v>
      </c>
      <c r="E352" s="15" t="s">
        <v>1324</v>
      </c>
      <c r="F352" s="16"/>
      <c r="G352" s="16"/>
      <c r="H352" s="17" t="s">
        <v>16</v>
      </c>
      <c r="I352" s="18">
        <v>16606.809999999998</v>
      </c>
      <c r="J352" s="19"/>
      <c r="K352" s="20" t="str">
        <f>VLOOKUP(D352,'[1]Отчёт по доставленным'!$C$9:$L$418,10,0)</f>
        <v>доставлено</v>
      </c>
    </row>
    <row r="353" spans="1:11" x14ac:dyDescent="0.25">
      <c r="A353" s="13" t="s">
        <v>1325</v>
      </c>
      <c r="B353" s="14" t="s">
        <v>16</v>
      </c>
      <c r="C353" s="14" t="s">
        <v>16</v>
      </c>
      <c r="D353" s="14" t="s">
        <v>16</v>
      </c>
      <c r="E353" s="15"/>
      <c r="F353" s="16" t="s">
        <v>1326</v>
      </c>
      <c r="G353" s="16" t="s">
        <v>1327</v>
      </c>
      <c r="H353" s="17" t="s">
        <v>268</v>
      </c>
      <c r="I353" s="18"/>
      <c r="J353" s="21">
        <v>45138</v>
      </c>
      <c r="K353" s="20" t="e">
        <f>VLOOKUP(D353,'[1]Отчёт по доставленным'!$C$9:$L$418,10,0)</f>
        <v>#N/A</v>
      </c>
    </row>
    <row r="354" spans="1:11" x14ac:dyDescent="0.25">
      <c r="A354" s="13" t="s">
        <v>1328</v>
      </c>
      <c r="B354" s="14" t="s">
        <v>1329</v>
      </c>
      <c r="C354" s="14" t="s">
        <v>13</v>
      </c>
      <c r="D354" s="14" t="s">
        <v>1330</v>
      </c>
      <c r="E354" s="15" t="s">
        <v>1331</v>
      </c>
      <c r="F354" s="16"/>
      <c r="G354" s="16"/>
      <c r="H354" s="17" t="s">
        <v>16</v>
      </c>
      <c r="I354" s="18">
        <v>10233.790000000001</v>
      </c>
      <c r="J354" s="19"/>
      <c r="K354" s="20" t="str">
        <f>VLOOKUP(D354,'[1]Отчёт по доставленным'!$C$9:$L$418,10,0)</f>
        <v>доставлено</v>
      </c>
    </row>
    <row r="355" spans="1:11" x14ac:dyDescent="0.25">
      <c r="A355" s="13" t="s">
        <v>1332</v>
      </c>
      <c r="B355" s="14" t="s">
        <v>16</v>
      </c>
      <c r="C355" s="14" t="s">
        <v>16</v>
      </c>
      <c r="D355" s="14" t="s">
        <v>16</v>
      </c>
      <c r="E355" s="15"/>
      <c r="F355" s="16" t="s">
        <v>1333</v>
      </c>
      <c r="G355" s="16" t="s">
        <v>1327</v>
      </c>
      <c r="H355" s="17" t="s">
        <v>1334</v>
      </c>
      <c r="I355" s="18"/>
      <c r="J355" s="21">
        <v>45138</v>
      </c>
      <c r="K355" s="20" t="e">
        <f>VLOOKUP(D355,'[1]Отчёт по доставленным'!$C$9:$L$418,10,0)</f>
        <v>#N/A</v>
      </c>
    </row>
    <row r="356" spans="1:11" x14ac:dyDescent="0.25">
      <c r="A356" s="13" t="s">
        <v>1335</v>
      </c>
      <c r="B356" s="14" t="s">
        <v>1336</v>
      </c>
      <c r="C356" s="14" t="s">
        <v>13</v>
      </c>
      <c r="D356" s="14" t="s">
        <v>1337</v>
      </c>
      <c r="E356" s="15" t="s">
        <v>1338</v>
      </c>
      <c r="F356" s="16"/>
      <c r="G356" s="16"/>
      <c r="H356" s="17" t="s">
        <v>16</v>
      </c>
      <c r="I356" s="18">
        <v>9093.26</v>
      </c>
      <c r="J356" s="19"/>
      <c r="K356" s="20" t="str">
        <f>VLOOKUP(D356,'[1]Отчёт по доставленным'!$C$9:$L$418,10,0)</f>
        <v>доставлено</v>
      </c>
    </row>
    <row r="357" spans="1:11" x14ac:dyDescent="0.25">
      <c r="A357" s="13" t="s">
        <v>1339</v>
      </c>
      <c r="B357" s="14" t="s">
        <v>16</v>
      </c>
      <c r="C357" s="14" t="s">
        <v>16</v>
      </c>
      <c r="D357" s="14" t="s">
        <v>16</v>
      </c>
      <c r="E357" s="15"/>
      <c r="F357" s="16" t="s">
        <v>1340</v>
      </c>
      <c r="G357" s="16" t="s">
        <v>1341</v>
      </c>
      <c r="H357" s="17" t="s">
        <v>1342</v>
      </c>
      <c r="I357" s="18"/>
      <c r="J357" s="21">
        <v>45138</v>
      </c>
      <c r="K357" s="20" t="e">
        <f>VLOOKUP(D357,'[1]Отчёт по доставленным'!$C$9:$L$418,10,0)</f>
        <v>#N/A</v>
      </c>
    </row>
    <row r="358" spans="1:11" x14ac:dyDescent="0.25">
      <c r="A358" s="13" t="s">
        <v>1343</v>
      </c>
      <c r="B358" s="14" t="s">
        <v>16</v>
      </c>
      <c r="C358" s="14" t="s">
        <v>16</v>
      </c>
      <c r="D358" s="14" t="s">
        <v>16</v>
      </c>
      <c r="E358" s="15"/>
      <c r="F358" s="16" t="s">
        <v>1344</v>
      </c>
      <c r="G358" s="16" t="s">
        <v>1341</v>
      </c>
      <c r="H358" s="17" t="s">
        <v>1345</v>
      </c>
      <c r="I358" s="18"/>
      <c r="J358" s="21">
        <v>45138</v>
      </c>
      <c r="K358" s="20" t="e">
        <f>VLOOKUP(D358,'[1]Отчёт по доставленным'!$C$9:$L$418,10,0)</f>
        <v>#N/A</v>
      </c>
    </row>
    <row r="359" spans="1:11" x14ac:dyDescent="0.25">
      <c r="A359" s="13" t="s">
        <v>1346</v>
      </c>
      <c r="B359" s="14" t="s">
        <v>1347</v>
      </c>
      <c r="C359" s="14" t="s">
        <v>13</v>
      </c>
      <c r="D359" s="14" t="s">
        <v>194</v>
      </c>
      <c r="E359" s="15" t="s">
        <v>1348</v>
      </c>
      <c r="F359" s="16"/>
      <c r="G359" s="16"/>
      <c r="H359" s="17" t="s">
        <v>16</v>
      </c>
      <c r="I359" s="18">
        <v>18730.78</v>
      </c>
      <c r="J359" s="19"/>
      <c r="K359" s="20" t="str">
        <f>VLOOKUP(D359,'[1]Отчёт по доставленным'!$C$9:$L$418,10,0)</f>
        <v>доставлено</v>
      </c>
    </row>
    <row r="360" spans="1:11" x14ac:dyDescent="0.25">
      <c r="A360" s="13" t="s">
        <v>1349</v>
      </c>
      <c r="B360" s="14" t="s">
        <v>16</v>
      </c>
      <c r="C360" s="14" t="s">
        <v>16</v>
      </c>
      <c r="D360" s="14" t="s">
        <v>16</v>
      </c>
      <c r="E360" s="15"/>
      <c r="F360" s="16" t="s">
        <v>1350</v>
      </c>
      <c r="G360" s="16" t="s">
        <v>1351</v>
      </c>
      <c r="H360" s="17" t="s">
        <v>268</v>
      </c>
      <c r="I360" s="18"/>
      <c r="J360" s="21">
        <v>45138</v>
      </c>
      <c r="K360" s="20" t="e">
        <f>VLOOKUP(D360,'[1]Отчёт по доставленным'!$C$9:$L$418,10,0)</f>
        <v>#N/A</v>
      </c>
    </row>
    <row r="361" spans="1:11" x14ac:dyDescent="0.25">
      <c r="A361" s="13" t="s">
        <v>1352</v>
      </c>
      <c r="B361" s="14" t="s">
        <v>1353</v>
      </c>
      <c r="C361" s="14" t="s">
        <v>13</v>
      </c>
      <c r="D361" s="14" t="s">
        <v>1354</v>
      </c>
      <c r="E361" s="15" t="s">
        <v>1355</v>
      </c>
      <c r="F361" s="16"/>
      <c r="G361" s="16"/>
      <c r="H361" s="17" t="s">
        <v>16</v>
      </c>
      <c r="I361" s="18">
        <v>40503.410000000003</v>
      </c>
      <c r="J361" s="19"/>
      <c r="K361" s="20" t="str">
        <f>VLOOKUP(D361,'[1]Отчёт по доставленным'!$C$9:$L$418,10,0)</f>
        <v>доставлено</v>
      </c>
    </row>
    <row r="362" spans="1:11" x14ac:dyDescent="0.25">
      <c r="A362" s="13" t="s">
        <v>1356</v>
      </c>
      <c r="B362" s="14" t="s">
        <v>16</v>
      </c>
      <c r="C362" s="14" t="s">
        <v>16</v>
      </c>
      <c r="D362" s="14" t="s">
        <v>16</v>
      </c>
      <c r="E362" s="15"/>
      <c r="F362" s="16" t="s">
        <v>1357</v>
      </c>
      <c r="G362" s="16" t="s">
        <v>1358</v>
      </c>
      <c r="H362" s="17" t="s">
        <v>1019</v>
      </c>
      <c r="I362" s="18"/>
      <c r="J362" s="21">
        <v>45138</v>
      </c>
      <c r="K362" s="20" t="e">
        <f>VLOOKUP(D362,'[1]Отчёт по доставленным'!$C$9:$L$418,10,0)</f>
        <v>#N/A</v>
      </c>
    </row>
    <row r="363" spans="1:11" x14ac:dyDescent="0.25">
      <c r="A363" s="13" t="s">
        <v>1359</v>
      </c>
      <c r="B363" s="14" t="s">
        <v>1360</v>
      </c>
      <c r="C363" s="14" t="s">
        <v>13</v>
      </c>
      <c r="D363" s="14" t="s">
        <v>1361</v>
      </c>
      <c r="E363" s="15" t="s">
        <v>1362</v>
      </c>
      <c r="F363" s="16"/>
      <c r="G363" s="16"/>
      <c r="H363" s="17" t="s">
        <v>16</v>
      </c>
      <c r="I363" s="18">
        <v>5811.37</v>
      </c>
      <c r="J363" s="19"/>
      <c r="K363" s="20" t="str">
        <f>VLOOKUP(D363,'[1]Отчёт по доставленным'!$C$9:$L$418,10,0)</f>
        <v>доставлено</v>
      </c>
    </row>
    <row r="364" spans="1:11" x14ac:dyDescent="0.25">
      <c r="A364" s="13" t="s">
        <v>1363</v>
      </c>
      <c r="B364" s="14" t="s">
        <v>16</v>
      </c>
      <c r="C364" s="14" t="s">
        <v>16</v>
      </c>
      <c r="D364" s="14" t="s">
        <v>16</v>
      </c>
      <c r="E364" s="15"/>
      <c r="F364" s="16" t="s">
        <v>1364</v>
      </c>
      <c r="G364" s="16" t="s">
        <v>1365</v>
      </c>
      <c r="H364" s="17" t="s">
        <v>1366</v>
      </c>
      <c r="I364" s="18"/>
      <c r="J364" s="21">
        <v>45138</v>
      </c>
      <c r="K364" s="20" t="e">
        <f>VLOOKUP(D364,'[1]Отчёт по доставленным'!$C$9:$L$418,10,0)</f>
        <v>#N/A</v>
      </c>
    </row>
    <row r="365" spans="1:11" x14ac:dyDescent="0.25">
      <c r="A365" s="13" t="s">
        <v>1367</v>
      </c>
      <c r="B365" s="14" t="s">
        <v>16</v>
      </c>
      <c r="C365" s="14" t="s">
        <v>16</v>
      </c>
      <c r="D365" s="14" t="s">
        <v>16</v>
      </c>
      <c r="E365" s="15"/>
      <c r="F365" s="16" t="s">
        <v>1364</v>
      </c>
      <c r="G365" s="16" t="s">
        <v>1365</v>
      </c>
      <c r="H365" s="17" t="s">
        <v>1368</v>
      </c>
      <c r="I365" s="18"/>
      <c r="J365" s="21">
        <v>45138</v>
      </c>
      <c r="K365" s="20" t="e">
        <f>VLOOKUP(D365,'[1]Отчёт по доставленным'!$C$9:$L$418,10,0)</f>
        <v>#N/A</v>
      </c>
    </row>
    <row r="366" spans="1:11" x14ac:dyDescent="0.25">
      <c r="A366" s="13" t="s">
        <v>1369</v>
      </c>
      <c r="B366" s="14" t="s">
        <v>16</v>
      </c>
      <c r="C366" s="14" t="s">
        <v>16</v>
      </c>
      <c r="D366" s="14" t="s">
        <v>16</v>
      </c>
      <c r="E366" s="15"/>
      <c r="F366" s="16" t="s">
        <v>1364</v>
      </c>
      <c r="G366" s="16" t="s">
        <v>1365</v>
      </c>
      <c r="H366" s="17" t="s">
        <v>1370</v>
      </c>
      <c r="I366" s="18"/>
      <c r="J366" s="21">
        <v>45138</v>
      </c>
      <c r="K366" s="20" t="e">
        <f>VLOOKUP(D366,'[1]Отчёт по доставленным'!$C$9:$L$418,10,0)</f>
        <v>#N/A</v>
      </c>
    </row>
    <row r="367" spans="1:11" x14ac:dyDescent="0.25">
      <c r="A367" s="13" t="s">
        <v>1371</v>
      </c>
      <c r="B367" s="14" t="s">
        <v>16</v>
      </c>
      <c r="C367" s="14" t="s">
        <v>16</v>
      </c>
      <c r="D367" s="14" t="s">
        <v>16</v>
      </c>
      <c r="E367" s="15"/>
      <c r="F367" s="16" t="s">
        <v>1364</v>
      </c>
      <c r="G367" s="16" t="s">
        <v>1365</v>
      </c>
      <c r="H367" s="17" t="s">
        <v>1372</v>
      </c>
      <c r="I367" s="18"/>
      <c r="J367" s="21">
        <v>45138</v>
      </c>
      <c r="K367" s="20" t="e">
        <f>VLOOKUP(D367,'[1]Отчёт по доставленным'!$C$9:$L$418,10,0)</f>
        <v>#N/A</v>
      </c>
    </row>
    <row r="368" spans="1:11" x14ac:dyDescent="0.25">
      <c r="A368" s="13" t="s">
        <v>1373</v>
      </c>
      <c r="B368" s="14" t="s">
        <v>16</v>
      </c>
      <c r="C368" s="14" t="s">
        <v>16</v>
      </c>
      <c r="D368" s="14" t="s">
        <v>16</v>
      </c>
      <c r="E368" s="15"/>
      <c r="F368" s="16" t="s">
        <v>1364</v>
      </c>
      <c r="G368" s="16" t="s">
        <v>1365</v>
      </c>
      <c r="H368" s="17" t="s">
        <v>1374</v>
      </c>
      <c r="I368" s="18"/>
      <c r="J368" s="21">
        <v>45138</v>
      </c>
      <c r="K368" s="20" t="e">
        <f>VLOOKUP(D368,'[1]Отчёт по доставленным'!$C$9:$L$418,10,0)</f>
        <v>#N/A</v>
      </c>
    </row>
    <row r="369" spans="1:11" x14ac:dyDescent="0.25">
      <c r="A369" s="13" t="s">
        <v>1375</v>
      </c>
      <c r="B369" s="14" t="s">
        <v>16</v>
      </c>
      <c r="C369" s="14" t="s">
        <v>16</v>
      </c>
      <c r="D369" s="14" t="s">
        <v>16</v>
      </c>
      <c r="E369" s="15"/>
      <c r="F369" s="16" t="s">
        <v>1364</v>
      </c>
      <c r="G369" s="16" t="s">
        <v>1365</v>
      </c>
      <c r="H369" s="17" t="s">
        <v>1376</v>
      </c>
      <c r="I369" s="18"/>
      <c r="J369" s="21">
        <v>45138</v>
      </c>
      <c r="K369" s="20" t="e">
        <f>VLOOKUP(D369,'[1]Отчёт по доставленным'!$C$9:$L$418,10,0)</f>
        <v>#N/A</v>
      </c>
    </row>
    <row r="370" spans="1:11" x14ac:dyDescent="0.25">
      <c r="A370" s="13" t="s">
        <v>1377</v>
      </c>
      <c r="B370" s="14" t="s">
        <v>1378</v>
      </c>
      <c r="C370" s="14" t="s">
        <v>13</v>
      </c>
      <c r="D370" s="14" t="s">
        <v>1379</v>
      </c>
      <c r="E370" s="15" t="s">
        <v>1380</v>
      </c>
      <c r="F370" s="16"/>
      <c r="G370" s="16"/>
      <c r="H370" s="17" t="s">
        <v>16</v>
      </c>
      <c r="I370" s="18">
        <v>17035.88</v>
      </c>
      <c r="J370" s="19"/>
      <c r="K370" s="20" t="str">
        <f>VLOOKUP(D370,'[1]Отчёт по доставленным'!$C$9:$L$418,10,0)</f>
        <v>доставлено</v>
      </c>
    </row>
    <row r="371" spans="1:11" x14ac:dyDescent="0.25">
      <c r="A371" s="13" t="s">
        <v>1381</v>
      </c>
      <c r="B371" s="14" t="s">
        <v>16</v>
      </c>
      <c r="C371" s="14" t="s">
        <v>16</v>
      </c>
      <c r="D371" s="14" t="s">
        <v>16</v>
      </c>
      <c r="E371" s="15"/>
      <c r="F371" s="16" t="s">
        <v>1382</v>
      </c>
      <c r="G371" s="16" t="s">
        <v>1383</v>
      </c>
      <c r="H371" s="17" t="s">
        <v>1384</v>
      </c>
      <c r="I371" s="18"/>
      <c r="J371" s="21">
        <v>45138</v>
      </c>
      <c r="K371" s="20" t="e">
        <f>VLOOKUP(D371,'[1]Отчёт по доставленным'!$C$9:$L$418,10,0)</f>
        <v>#N/A</v>
      </c>
    </row>
    <row r="372" spans="1:11" x14ac:dyDescent="0.25">
      <c r="A372" s="13" t="s">
        <v>1385</v>
      </c>
      <c r="B372" s="14" t="s">
        <v>1386</v>
      </c>
      <c r="C372" s="14" t="s">
        <v>13</v>
      </c>
      <c r="D372" s="14" t="s">
        <v>1387</v>
      </c>
      <c r="E372" s="15" t="s">
        <v>1388</v>
      </c>
      <c r="F372" s="16"/>
      <c r="G372" s="16"/>
      <c r="H372" s="17" t="s">
        <v>16</v>
      </c>
      <c r="I372" s="18">
        <v>3302.56</v>
      </c>
      <c r="J372" s="19"/>
      <c r="K372" s="20" t="str">
        <f>VLOOKUP(D372,'[1]Отчёт по доставленным'!$C$9:$L$418,10,0)</f>
        <v>доставлено</v>
      </c>
    </row>
    <row r="373" spans="1:11" x14ac:dyDescent="0.25">
      <c r="A373" s="13" t="s">
        <v>1389</v>
      </c>
      <c r="B373" s="14" t="s">
        <v>16</v>
      </c>
      <c r="C373" s="14" t="s">
        <v>16</v>
      </c>
      <c r="D373" s="14" t="s">
        <v>16</v>
      </c>
      <c r="E373" s="15"/>
      <c r="F373" s="16" t="s">
        <v>1364</v>
      </c>
      <c r="G373" s="16" t="s">
        <v>1390</v>
      </c>
      <c r="H373" s="17" t="s">
        <v>726</v>
      </c>
      <c r="I373" s="18"/>
      <c r="J373" s="21">
        <v>45138</v>
      </c>
      <c r="K373" s="20" t="e">
        <f>VLOOKUP(D373,'[1]Отчёт по доставленным'!$C$9:$L$418,10,0)</f>
        <v>#N/A</v>
      </c>
    </row>
    <row r="374" spans="1:11" x14ac:dyDescent="0.25">
      <c r="A374" s="13" t="s">
        <v>1391</v>
      </c>
      <c r="B374" s="14" t="s">
        <v>16</v>
      </c>
      <c r="C374" s="14" t="s">
        <v>16</v>
      </c>
      <c r="D374" s="14" t="s">
        <v>16</v>
      </c>
      <c r="E374" s="15"/>
      <c r="F374" s="16" t="s">
        <v>1392</v>
      </c>
      <c r="G374" s="16" t="s">
        <v>1393</v>
      </c>
      <c r="H374" s="17" t="s">
        <v>1394</v>
      </c>
      <c r="I374" s="18"/>
      <c r="J374" s="21">
        <v>45138</v>
      </c>
      <c r="K374" s="20" t="e">
        <f>VLOOKUP(D374,'[1]Отчёт по доставленным'!$C$9:$L$418,10,0)</f>
        <v>#N/A</v>
      </c>
    </row>
    <row r="375" spans="1:11" x14ac:dyDescent="0.25">
      <c r="A375" s="13" t="s">
        <v>1395</v>
      </c>
      <c r="B375" s="14" t="s">
        <v>1396</v>
      </c>
      <c r="C375" s="14" t="s">
        <v>13</v>
      </c>
      <c r="D375" s="14" t="s">
        <v>1397</v>
      </c>
      <c r="E375" s="15" t="s">
        <v>1398</v>
      </c>
      <c r="F375" s="16"/>
      <c r="G375" s="16"/>
      <c r="H375" s="17" t="s">
        <v>16</v>
      </c>
      <c r="I375" s="18">
        <v>1103.53</v>
      </c>
      <c r="J375" s="19"/>
      <c r="K375" s="20" t="str">
        <f>VLOOKUP(D375,'[1]Отчёт по доставленным'!$C$9:$L$418,10,0)</f>
        <v>доставлено</v>
      </c>
    </row>
    <row r="376" spans="1:11" x14ac:dyDescent="0.25">
      <c r="A376" s="13" t="s">
        <v>1399</v>
      </c>
      <c r="B376" s="14" t="s">
        <v>16</v>
      </c>
      <c r="C376" s="14" t="s">
        <v>16</v>
      </c>
      <c r="D376" s="14" t="s">
        <v>16</v>
      </c>
      <c r="E376" s="15"/>
      <c r="F376" s="16" t="s">
        <v>1400</v>
      </c>
      <c r="G376" s="16" t="s">
        <v>1365</v>
      </c>
      <c r="H376" s="17" t="s">
        <v>726</v>
      </c>
      <c r="I376" s="18"/>
      <c r="J376" s="21">
        <v>45138</v>
      </c>
      <c r="K376" s="20" t="e">
        <f>VLOOKUP(D376,'[1]Отчёт по доставленным'!$C$9:$L$418,10,0)</f>
        <v>#N/A</v>
      </c>
    </row>
    <row r="377" spans="1:11" ht="31.5" x14ac:dyDescent="0.25">
      <c r="A377" s="13" t="s">
        <v>1401</v>
      </c>
      <c r="B377" s="14" t="s">
        <v>16</v>
      </c>
      <c r="C377" s="14" t="s">
        <v>16</v>
      </c>
      <c r="D377" s="14" t="s">
        <v>16</v>
      </c>
      <c r="E377" s="15"/>
      <c r="F377" s="16" t="s">
        <v>1402</v>
      </c>
      <c r="G377" s="16" t="s">
        <v>1365</v>
      </c>
      <c r="H377" s="17" t="s">
        <v>1403</v>
      </c>
      <c r="I377" s="18"/>
      <c r="J377" s="21">
        <v>45138</v>
      </c>
      <c r="K377" s="20" t="e">
        <f>VLOOKUP(D377,'[1]Отчёт по доставленным'!$C$9:$L$418,10,0)</f>
        <v>#N/A</v>
      </c>
    </row>
    <row r="378" spans="1:11" x14ac:dyDescent="0.25">
      <c r="A378" s="13" t="s">
        <v>1404</v>
      </c>
      <c r="B378" s="14" t="s">
        <v>1405</v>
      </c>
      <c r="C378" s="14" t="s">
        <v>13</v>
      </c>
      <c r="D378" s="14" t="s">
        <v>1406</v>
      </c>
      <c r="E378" s="15" t="s">
        <v>1407</v>
      </c>
      <c r="F378" s="16"/>
      <c r="G378" s="16"/>
      <c r="H378" s="17" t="s">
        <v>16</v>
      </c>
      <c r="I378" s="18">
        <v>4284.5700000000006</v>
      </c>
      <c r="J378" s="19"/>
      <c r="K378" s="20" t="str">
        <f>VLOOKUP(D378,'[1]Отчёт по доставленным'!$C$9:$L$418,10,0)</f>
        <v>отправлено</v>
      </c>
    </row>
    <row r="379" spans="1:11" x14ac:dyDescent="0.25">
      <c r="A379" s="13" t="s">
        <v>1408</v>
      </c>
      <c r="B379" s="14" t="s">
        <v>16</v>
      </c>
      <c r="C379" s="14" t="s">
        <v>16</v>
      </c>
      <c r="D379" s="14" t="s">
        <v>16</v>
      </c>
      <c r="E379" s="15"/>
      <c r="F379" s="16" t="s">
        <v>1409</v>
      </c>
      <c r="G379" s="16" t="s">
        <v>1410</v>
      </c>
      <c r="H379" s="17" t="s">
        <v>268</v>
      </c>
      <c r="I379" s="18"/>
      <c r="J379" s="21">
        <v>45138</v>
      </c>
      <c r="K379" s="20" t="e">
        <f>VLOOKUP(D379,'[1]Отчёт по доставленным'!$C$9:$L$418,10,0)</f>
        <v>#N/A</v>
      </c>
    </row>
    <row r="380" spans="1:11" x14ac:dyDescent="0.25">
      <c r="A380" s="13" t="s">
        <v>1411</v>
      </c>
      <c r="B380" s="14" t="s">
        <v>1412</v>
      </c>
      <c r="C380" s="14" t="s">
        <v>13</v>
      </c>
      <c r="D380" s="14" t="s">
        <v>1413</v>
      </c>
      <c r="E380" s="15" t="s">
        <v>1414</v>
      </c>
      <c r="F380" s="16"/>
      <c r="G380" s="16"/>
      <c r="H380" s="17" t="s">
        <v>16</v>
      </c>
      <c r="I380" s="18">
        <v>8443.8900000000012</v>
      </c>
      <c r="J380" s="19"/>
      <c r="K380" s="20" t="str">
        <f>VLOOKUP(D380,'[1]Отчёт по доставленным'!$C$9:$L$418,10,0)</f>
        <v>доставлено</v>
      </c>
    </row>
    <row r="381" spans="1:11" x14ac:dyDescent="0.25">
      <c r="A381" s="13" t="s">
        <v>1415</v>
      </c>
      <c r="B381" s="14" t="s">
        <v>16</v>
      </c>
      <c r="C381" s="14" t="s">
        <v>16</v>
      </c>
      <c r="D381" s="14" t="s">
        <v>16</v>
      </c>
      <c r="E381" s="15"/>
      <c r="F381" s="16" t="s">
        <v>1416</v>
      </c>
      <c r="G381" s="16" t="s">
        <v>1417</v>
      </c>
      <c r="H381" s="17" t="s">
        <v>268</v>
      </c>
      <c r="I381" s="18"/>
      <c r="J381" s="21">
        <v>45138</v>
      </c>
      <c r="K381" s="20" t="e">
        <f>VLOOKUP(D381,'[1]Отчёт по доставленным'!$C$9:$L$418,10,0)</f>
        <v>#N/A</v>
      </c>
    </row>
    <row r="382" spans="1:11" x14ac:dyDescent="0.25">
      <c r="A382" s="13" t="s">
        <v>1418</v>
      </c>
      <c r="B382" s="14" t="s">
        <v>1419</v>
      </c>
      <c r="C382" s="14" t="s">
        <v>13</v>
      </c>
      <c r="D382" s="14" t="s">
        <v>1420</v>
      </c>
      <c r="E382" s="15" t="s">
        <v>1421</v>
      </c>
      <c r="F382" s="16"/>
      <c r="G382" s="16"/>
      <c r="H382" s="17" t="s">
        <v>16</v>
      </c>
      <c r="I382" s="18">
        <v>1291.3700000000001</v>
      </c>
      <c r="J382" s="19"/>
      <c r="K382" s="20" t="str">
        <f>VLOOKUP(D382,'[1]Отчёт по доставленным'!$C$9:$L$418,10,0)</f>
        <v>доставлено</v>
      </c>
    </row>
    <row r="383" spans="1:11" ht="31.5" x14ac:dyDescent="0.25">
      <c r="A383" s="13" t="s">
        <v>1422</v>
      </c>
      <c r="B383" s="14" t="s">
        <v>16</v>
      </c>
      <c r="C383" s="14" t="s">
        <v>16</v>
      </c>
      <c r="D383" s="14" t="s">
        <v>16</v>
      </c>
      <c r="E383" s="15"/>
      <c r="F383" s="16" t="s">
        <v>1423</v>
      </c>
      <c r="G383" s="16" t="s">
        <v>1424</v>
      </c>
      <c r="H383" s="17" t="s">
        <v>1425</v>
      </c>
      <c r="I383" s="18"/>
      <c r="J383" s="21">
        <v>45138</v>
      </c>
      <c r="K383" s="20" t="e">
        <f>VLOOKUP(D383,'[1]Отчёт по доставленным'!$C$9:$L$418,10,0)</f>
        <v>#N/A</v>
      </c>
    </row>
    <row r="384" spans="1:11" x14ac:dyDescent="0.25">
      <c r="A384" s="13" t="s">
        <v>1426</v>
      </c>
      <c r="B384" s="14" t="s">
        <v>1427</v>
      </c>
      <c r="C384" s="14" t="s">
        <v>13</v>
      </c>
      <c r="D384" s="14" t="s">
        <v>1428</v>
      </c>
      <c r="E384" s="15" t="s">
        <v>1429</v>
      </c>
      <c r="F384" s="16"/>
      <c r="G384" s="16"/>
      <c r="H384" s="17" t="s">
        <v>16</v>
      </c>
      <c r="I384" s="18">
        <v>14137.470000000001</v>
      </c>
      <c r="J384" s="19"/>
      <c r="K384" s="20" t="str">
        <f>VLOOKUP(D384,'[1]Отчёт по доставленным'!$C$9:$L$418,10,0)</f>
        <v>доставлено</v>
      </c>
    </row>
    <row r="385" spans="1:11" x14ac:dyDescent="0.25">
      <c r="A385" s="13" t="s">
        <v>1430</v>
      </c>
      <c r="B385" s="14" t="s">
        <v>16</v>
      </c>
      <c r="C385" s="14" t="s">
        <v>16</v>
      </c>
      <c r="D385" s="14" t="s">
        <v>16</v>
      </c>
      <c r="E385" s="15"/>
      <c r="F385" s="16" t="s">
        <v>1431</v>
      </c>
      <c r="G385" s="16" t="s">
        <v>1432</v>
      </c>
      <c r="H385" s="17" t="s">
        <v>1433</v>
      </c>
      <c r="I385" s="18"/>
      <c r="J385" s="21">
        <v>45138</v>
      </c>
      <c r="K385" s="20" t="e">
        <f>VLOOKUP(D385,'[1]Отчёт по доставленным'!$C$9:$L$418,10,0)</f>
        <v>#N/A</v>
      </c>
    </row>
    <row r="386" spans="1:11" x14ac:dyDescent="0.25">
      <c r="A386" s="13" t="s">
        <v>1434</v>
      </c>
      <c r="B386" s="14" t="s">
        <v>16</v>
      </c>
      <c r="C386" s="14" t="s">
        <v>16</v>
      </c>
      <c r="D386" s="14" t="s">
        <v>16</v>
      </c>
      <c r="E386" s="15"/>
      <c r="F386" s="16" t="s">
        <v>1431</v>
      </c>
      <c r="G386" s="16" t="s">
        <v>1093</v>
      </c>
      <c r="H386" s="17" t="s">
        <v>1435</v>
      </c>
      <c r="I386" s="18"/>
      <c r="J386" s="21">
        <v>45138</v>
      </c>
      <c r="K386" s="20" t="e">
        <f>VLOOKUP(D386,'[1]Отчёт по доставленным'!$C$9:$L$418,10,0)</f>
        <v>#N/A</v>
      </c>
    </row>
    <row r="387" spans="1:11" x14ac:dyDescent="0.25">
      <c r="A387" s="13" t="s">
        <v>1436</v>
      </c>
      <c r="B387" s="14" t="s">
        <v>1437</v>
      </c>
      <c r="C387" s="14" t="s">
        <v>13</v>
      </c>
      <c r="D387" s="14" t="s">
        <v>1438</v>
      </c>
      <c r="E387" s="15" t="s">
        <v>1439</v>
      </c>
      <c r="F387" s="16"/>
      <c r="G387" s="16"/>
      <c r="H387" s="17" t="s">
        <v>16</v>
      </c>
      <c r="I387" s="18">
        <v>8556.01</v>
      </c>
      <c r="J387" s="19"/>
      <c r="K387" s="20" t="str">
        <f>VLOOKUP(D387,'[1]Отчёт по доставленным'!$C$9:$L$418,10,0)</f>
        <v>доставлено</v>
      </c>
    </row>
    <row r="388" spans="1:11" ht="47.25" x14ac:dyDescent="0.25">
      <c r="A388" s="13" t="s">
        <v>1440</v>
      </c>
      <c r="B388" s="14" t="s">
        <v>16</v>
      </c>
      <c r="C388" s="14" t="s">
        <v>16</v>
      </c>
      <c r="D388" s="14" t="s">
        <v>16</v>
      </c>
      <c r="E388" s="15"/>
      <c r="F388" s="16" t="s">
        <v>1441</v>
      </c>
      <c r="G388" s="16" t="s">
        <v>1442</v>
      </c>
      <c r="H388" s="17" t="s">
        <v>43</v>
      </c>
      <c r="I388" s="18"/>
      <c r="J388" s="21">
        <v>45138</v>
      </c>
      <c r="K388" s="20" t="e">
        <f>VLOOKUP(D388,'[1]Отчёт по доставленным'!$C$9:$L$418,10,0)</f>
        <v>#N/A</v>
      </c>
    </row>
    <row r="389" spans="1:11" x14ac:dyDescent="0.25">
      <c r="A389" s="13" t="s">
        <v>1443</v>
      </c>
      <c r="B389" s="14" t="s">
        <v>1444</v>
      </c>
      <c r="C389" s="14" t="s">
        <v>13</v>
      </c>
      <c r="D389" s="14" t="s">
        <v>1445</v>
      </c>
      <c r="E389" s="15" t="s">
        <v>1446</v>
      </c>
      <c r="F389" s="16"/>
      <c r="G389" s="16"/>
      <c r="H389" s="17" t="s">
        <v>16</v>
      </c>
      <c r="I389" s="18">
        <v>1598.63</v>
      </c>
      <c r="J389" s="19"/>
      <c r="K389" s="20" t="str">
        <f>VLOOKUP(D389,'[1]Отчёт по доставленным'!$C$9:$L$418,10,0)</f>
        <v>доставлено</v>
      </c>
    </row>
    <row r="390" spans="1:11" x14ac:dyDescent="0.25">
      <c r="A390" s="13" t="s">
        <v>1447</v>
      </c>
      <c r="B390" s="14" t="s">
        <v>16</v>
      </c>
      <c r="C390" s="14" t="s">
        <v>16</v>
      </c>
      <c r="D390" s="14" t="s">
        <v>16</v>
      </c>
      <c r="E390" s="15"/>
      <c r="F390" s="16" t="s">
        <v>1448</v>
      </c>
      <c r="G390" s="16" t="s">
        <v>1449</v>
      </c>
      <c r="H390" s="17" t="s">
        <v>1450</v>
      </c>
      <c r="I390" s="18"/>
      <c r="J390" s="21">
        <v>45138</v>
      </c>
      <c r="K390" s="20" t="e">
        <f>VLOOKUP(D390,'[1]Отчёт по доставленным'!$C$9:$L$418,10,0)</f>
        <v>#N/A</v>
      </c>
    </row>
    <row r="391" spans="1:11" x14ac:dyDescent="0.25">
      <c r="A391" s="13" t="s">
        <v>1451</v>
      </c>
      <c r="B391" s="14" t="s">
        <v>1452</v>
      </c>
      <c r="C391" s="14" t="s">
        <v>13</v>
      </c>
      <c r="D391" s="14" t="s">
        <v>1453</v>
      </c>
      <c r="E391" s="15" t="s">
        <v>1454</v>
      </c>
      <c r="F391" s="16"/>
      <c r="G391" s="16"/>
      <c r="H391" s="17" t="s">
        <v>16</v>
      </c>
      <c r="I391" s="18">
        <v>475.89</v>
      </c>
      <c r="J391" s="19"/>
      <c r="K391" s="20" t="str">
        <f>VLOOKUP(D391,'[1]Отчёт по доставленным'!$C$9:$L$418,10,0)</f>
        <v>доставлено</v>
      </c>
    </row>
    <row r="392" spans="1:11" ht="47.25" x14ac:dyDescent="0.25">
      <c r="A392" s="13" t="s">
        <v>1455</v>
      </c>
      <c r="B392" s="14" t="s">
        <v>16</v>
      </c>
      <c r="C392" s="14" t="s">
        <v>16</v>
      </c>
      <c r="D392" s="14" t="s">
        <v>16</v>
      </c>
      <c r="E392" s="15"/>
      <c r="F392" s="16" t="s">
        <v>603</v>
      </c>
      <c r="G392" s="16" t="s">
        <v>237</v>
      </c>
      <c r="H392" s="17" t="s">
        <v>1456</v>
      </c>
      <c r="I392" s="18"/>
      <c r="J392" s="21">
        <v>45138</v>
      </c>
      <c r="K392" s="20" t="e">
        <f>VLOOKUP(D392,'[1]Отчёт по доставленным'!$C$9:$L$418,10,0)</f>
        <v>#N/A</v>
      </c>
    </row>
    <row r="393" spans="1:11" x14ac:dyDescent="0.25">
      <c r="A393" s="13" t="s">
        <v>1457</v>
      </c>
      <c r="B393" s="14" t="s">
        <v>1458</v>
      </c>
      <c r="C393" s="14" t="s">
        <v>13</v>
      </c>
      <c r="D393" s="14" t="s">
        <v>1459</v>
      </c>
      <c r="E393" s="15" t="s">
        <v>1460</v>
      </c>
      <c r="F393" s="16"/>
      <c r="G393" s="16"/>
      <c r="H393" s="17" t="s">
        <v>16</v>
      </c>
      <c r="I393" s="18">
        <v>5627.9000000000005</v>
      </c>
      <c r="J393" s="19"/>
      <c r="K393" s="20" t="str">
        <f>VLOOKUP(D393,'[1]Отчёт по доставленным'!$C$9:$L$418,10,0)</f>
        <v>доставлено</v>
      </c>
    </row>
    <row r="394" spans="1:11" x14ac:dyDescent="0.25">
      <c r="A394" s="13" t="s">
        <v>1461</v>
      </c>
      <c r="B394" s="14" t="s">
        <v>16</v>
      </c>
      <c r="C394" s="14" t="s">
        <v>16</v>
      </c>
      <c r="D394" s="14" t="s">
        <v>16</v>
      </c>
      <c r="E394" s="15"/>
      <c r="F394" s="16" t="s">
        <v>1462</v>
      </c>
      <c r="G394" s="16" t="s">
        <v>237</v>
      </c>
      <c r="H394" s="17" t="s">
        <v>268</v>
      </c>
      <c r="I394" s="18"/>
      <c r="J394" s="21">
        <v>45138</v>
      </c>
      <c r="K394" s="20" t="e">
        <f>VLOOKUP(D394,'[1]Отчёт по доставленным'!$C$9:$L$418,10,0)</f>
        <v>#N/A</v>
      </c>
    </row>
    <row r="395" spans="1:11" x14ac:dyDescent="0.25">
      <c r="A395" s="13" t="s">
        <v>1463</v>
      </c>
      <c r="B395" s="14" t="s">
        <v>1464</v>
      </c>
      <c r="C395" s="14" t="s">
        <v>13</v>
      </c>
      <c r="D395" s="14" t="s">
        <v>1465</v>
      </c>
      <c r="E395" s="15" t="s">
        <v>1466</v>
      </c>
      <c r="F395" s="16"/>
      <c r="G395" s="16"/>
      <c r="H395" s="17" t="s">
        <v>16</v>
      </c>
      <c r="I395" s="18">
        <v>1872.83</v>
      </c>
      <c r="J395" s="19"/>
      <c r="K395" s="20" t="str">
        <f>VLOOKUP(D395,'[1]Отчёт по доставленным'!$C$9:$L$418,10,0)</f>
        <v>доставлено</v>
      </c>
    </row>
    <row r="396" spans="1:11" x14ac:dyDescent="0.25">
      <c r="A396" s="13" t="s">
        <v>1467</v>
      </c>
      <c r="B396" s="14" t="s">
        <v>16</v>
      </c>
      <c r="C396" s="14" t="s">
        <v>16</v>
      </c>
      <c r="D396" s="14" t="s">
        <v>16</v>
      </c>
      <c r="E396" s="15"/>
      <c r="F396" s="16" t="s">
        <v>1468</v>
      </c>
      <c r="G396" s="16" t="s">
        <v>1469</v>
      </c>
      <c r="H396" s="17" t="s">
        <v>268</v>
      </c>
      <c r="I396" s="18"/>
      <c r="J396" s="21">
        <v>45138</v>
      </c>
      <c r="K396" s="20" t="e">
        <f>VLOOKUP(D396,'[1]Отчёт по доставленным'!$C$9:$L$418,10,0)</f>
        <v>#N/A</v>
      </c>
    </row>
    <row r="397" spans="1:11" x14ac:dyDescent="0.25">
      <c r="A397" s="13" t="s">
        <v>1470</v>
      </c>
      <c r="B397" s="14" t="s">
        <v>1471</v>
      </c>
      <c r="C397" s="14" t="s">
        <v>13</v>
      </c>
      <c r="D397" s="14" t="s">
        <v>1472</v>
      </c>
      <c r="E397" s="15" t="s">
        <v>1473</v>
      </c>
      <c r="F397" s="16"/>
      <c r="G397" s="16"/>
      <c r="H397" s="17" t="s">
        <v>16</v>
      </c>
      <c r="I397" s="18">
        <v>802.75</v>
      </c>
      <c r="J397" s="19"/>
      <c r="K397" s="20" t="str">
        <f>VLOOKUP(D397,'[1]Отчёт по доставленным'!$C$9:$L$418,10,0)</f>
        <v>доставлено</v>
      </c>
    </row>
    <row r="398" spans="1:11" x14ac:dyDescent="0.25">
      <c r="A398" s="13" t="s">
        <v>1474</v>
      </c>
      <c r="B398" s="14" t="s">
        <v>16</v>
      </c>
      <c r="C398" s="14" t="s">
        <v>16</v>
      </c>
      <c r="D398" s="14" t="s">
        <v>16</v>
      </c>
      <c r="E398" s="15"/>
      <c r="F398" s="16" t="s">
        <v>93</v>
      </c>
      <c r="G398" s="16" t="s">
        <v>1475</v>
      </c>
      <c r="H398" s="17" t="s">
        <v>1476</v>
      </c>
      <c r="I398" s="18"/>
      <c r="J398" s="21">
        <v>45138</v>
      </c>
      <c r="K398" s="20" t="e">
        <f>VLOOKUP(D398,'[1]Отчёт по доставленным'!$C$9:$L$418,10,0)</f>
        <v>#N/A</v>
      </c>
    </row>
    <row r="399" spans="1:11" x14ac:dyDescent="0.25">
      <c r="A399" s="13" t="s">
        <v>1477</v>
      </c>
      <c r="B399" s="14" t="s">
        <v>1478</v>
      </c>
      <c r="C399" s="14" t="s">
        <v>13</v>
      </c>
      <c r="D399" s="14" t="s">
        <v>1479</v>
      </c>
      <c r="E399" s="15" t="s">
        <v>1480</v>
      </c>
      <c r="F399" s="16"/>
      <c r="G399" s="16"/>
      <c r="H399" s="17" t="s">
        <v>16</v>
      </c>
      <c r="I399" s="18">
        <v>7735</v>
      </c>
      <c r="J399" s="19"/>
      <c r="K399" s="20" t="str">
        <f>VLOOKUP(D399,'[1]Отчёт по доставленным'!$C$9:$L$418,10,0)</f>
        <v>доставлено</v>
      </c>
    </row>
    <row r="400" spans="1:11" x14ac:dyDescent="0.25">
      <c r="A400" s="13" t="s">
        <v>1481</v>
      </c>
      <c r="B400" s="14" t="s">
        <v>16</v>
      </c>
      <c r="C400" s="14" t="s">
        <v>16</v>
      </c>
      <c r="D400" s="14" t="s">
        <v>16</v>
      </c>
      <c r="E400" s="15"/>
      <c r="F400" s="16" t="s">
        <v>1482</v>
      </c>
      <c r="G400" s="16" t="s">
        <v>1483</v>
      </c>
      <c r="H400" s="17" t="s">
        <v>268</v>
      </c>
      <c r="I400" s="18"/>
      <c r="J400" s="21">
        <v>45138</v>
      </c>
      <c r="K400" s="20" t="e">
        <f>VLOOKUP(D400,'[1]Отчёт по доставленным'!$C$9:$L$418,10,0)</f>
        <v>#N/A</v>
      </c>
    </row>
    <row r="401" spans="1:11" x14ac:dyDescent="0.25">
      <c r="A401" s="13" t="s">
        <v>1484</v>
      </c>
      <c r="B401" s="14" t="s">
        <v>1485</v>
      </c>
      <c r="C401" s="14" t="s">
        <v>13</v>
      </c>
      <c r="D401" s="14" t="s">
        <v>1486</v>
      </c>
      <c r="E401" s="15" t="s">
        <v>1487</v>
      </c>
      <c r="F401" s="16"/>
      <c r="G401" s="16"/>
      <c r="H401" s="17" t="s">
        <v>16</v>
      </c>
      <c r="I401" s="18">
        <v>2509.85</v>
      </c>
      <c r="J401" s="19"/>
      <c r="K401" s="20" t="str">
        <f>VLOOKUP(D401,'[1]Отчёт по доставленным'!$C$9:$L$418,10,0)</f>
        <v>доставлено</v>
      </c>
    </row>
    <row r="402" spans="1:11" x14ac:dyDescent="0.25">
      <c r="A402" s="13" t="s">
        <v>1488</v>
      </c>
      <c r="B402" s="14" t="s">
        <v>16</v>
      </c>
      <c r="C402" s="14" t="s">
        <v>16</v>
      </c>
      <c r="D402" s="14" t="s">
        <v>16</v>
      </c>
      <c r="E402" s="15"/>
      <c r="F402" s="16" t="s">
        <v>1489</v>
      </c>
      <c r="G402" s="16" t="s">
        <v>1490</v>
      </c>
      <c r="H402" s="17" t="s">
        <v>1491</v>
      </c>
      <c r="I402" s="18"/>
      <c r="J402" s="21">
        <v>45138</v>
      </c>
      <c r="K402" s="20" t="e">
        <f>VLOOKUP(D402,'[1]Отчёт по доставленным'!$C$9:$L$418,10,0)</f>
        <v>#N/A</v>
      </c>
    </row>
    <row r="403" spans="1:11" x14ac:dyDescent="0.25">
      <c r="A403" s="13" t="s">
        <v>1492</v>
      </c>
      <c r="B403" s="14" t="s">
        <v>1493</v>
      </c>
      <c r="C403" s="14" t="s">
        <v>13</v>
      </c>
      <c r="D403" s="14" t="s">
        <v>1494</v>
      </c>
      <c r="E403" s="15" t="s">
        <v>1495</v>
      </c>
      <c r="F403" s="16"/>
      <c r="G403" s="16"/>
      <c r="H403" s="17" t="s">
        <v>16</v>
      </c>
      <c r="I403" s="18">
        <v>672.95</v>
      </c>
      <c r="J403" s="19"/>
      <c r="K403" s="20" t="str">
        <f>VLOOKUP(D403,'[1]Отчёт по доставленным'!$C$9:$L$418,10,0)</f>
        <v>доставлено</v>
      </c>
    </row>
    <row r="404" spans="1:11" x14ac:dyDescent="0.25">
      <c r="A404" s="13" t="s">
        <v>1496</v>
      </c>
      <c r="B404" s="14" t="s">
        <v>16</v>
      </c>
      <c r="C404" s="14" t="s">
        <v>16</v>
      </c>
      <c r="D404" s="14" t="s">
        <v>16</v>
      </c>
      <c r="E404" s="15"/>
      <c r="F404" s="16" t="s">
        <v>1497</v>
      </c>
      <c r="G404" s="16" t="s">
        <v>1498</v>
      </c>
      <c r="H404" s="17" t="s">
        <v>87</v>
      </c>
      <c r="I404" s="18"/>
      <c r="J404" s="21">
        <v>45138</v>
      </c>
      <c r="K404" s="20" t="e">
        <f>VLOOKUP(D404,'[1]Отчёт по доставленным'!$C$9:$L$418,10,0)</f>
        <v>#N/A</v>
      </c>
    </row>
    <row r="405" spans="1:11" x14ac:dyDescent="0.25">
      <c r="A405" s="13" t="s">
        <v>1499</v>
      </c>
      <c r="B405" s="14" t="s">
        <v>1500</v>
      </c>
      <c r="C405" s="14" t="s">
        <v>13</v>
      </c>
      <c r="D405" s="14" t="s">
        <v>1501</v>
      </c>
      <c r="E405" s="15" t="s">
        <v>1502</v>
      </c>
      <c r="F405" s="16"/>
      <c r="G405" s="16"/>
      <c r="H405" s="17" t="s">
        <v>16</v>
      </c>
      <c r="I405" s="18">
        <v>19819.25</v>
      </c>
      <c r="J405" s="19"/>
      <c r="K405" s="20" t="str">
        <f>VLOOKUP(D405,'[1]Отчёт по доставленным'!$C$9:$L$418,10,0)</f>
        <v>доставлено</v>
      </c>
    </row>
    <row r="406" spans="1:11" ht="31.5" x14ac:dyDescent="0.25">
      <c r="A406" s="13" t="s">
        <v>1503</v>
      </c>
      <c r="B406" s="14" t="s">
        <v>16</v>
      </c>
      <c r="C406" s="14" t="s">
        <v>16</v>
      </c>
      <c r="D406" s="14" t="s">
        <v>16</v>
      </c>
      <c r="E406" s="15"/>
      <c r="F406" s="16" t="s">
        <v>1504</v>
      </c>
      <c r="G406" s="16" t="s">
        <v>1505</v>
      </c>
      <c r="H406" s="17" t="s">
        <v>1506</v>
      </c>
      <c r="I406" s="18"/>
      <c r="J406" s="21">
        <v>45138</v>
      </c>
      <c r="K406" s="20" t="e">
        <f>VLOOKUP(D406,'[1]Отчёт по доставленным'!$C$9:$L$418,10,0)</f>
        <v>#N/A</v>
      </c>
    </row>
    <row r="407" spans="1:11" x14ac:dyDescent="0.25">
      <c r="A407" s="13" t="s">
        <v>1507</v>
      </c>
      <c r="B407" s="14" t="s">
        <v>1508</v>
      </c>
      <c r="C407" s="14" t="s">
        <v>13</v>
      </c>
      <c r="D407" s="14" t="s">
        <v>1509</v>
      </c>
      <c r="E407" s="15" t="s">
        <v>1510</v>
      </c>
      <c r="F407" s="16"/>
      <c r="G407" s="16"/>
      <c r="H407" s="17" t="s">
        <v>16</v>
      </c>
      <c r="I407" s="18">
        <v>22873.65</v>
      </c>
      <c r="J407" s="19"/>
      <c r="K407" s="20" t="str">
        <f>VLOOKUP(D407,'[1]Отчёт по доставленным'!$C$9:$L$418,10,0)</f>
        <v>доставлено</v>
      </c>
    </row>
    <row r="408" spans="1:11" ht="31.5" x14ac:dyDescent="0.25">
      <c r="A408" s="13" t="s">
        <v>1511</v>
      </c>
      <c r="B408" s="14" t="s">
        <v>16</v>
      </c>
      <c r="C408" s="14" t="s">
        <v>16</v>
      </c>
      <c r="D408" s="14" t="s">
        <v>16</v>
      </c>
      <c r="E408" s="15"/>
      <c r="F408" s="16" t="s">
        <v>1512</v>
      </c>
      <c r="G408" s="16" t="s">
        <v>1513</v>
      </c>
      <c r="H408" s="17" t="s">
        <v>1514</v>
      </c>
      <c r="I408" s="18"/>
      <c r="J408" s="21">
        <v>45138</v>
      </c>
      <c r="K408" s="20" t="e">
        <f>VLOOKUP(D408,'[1]Отчёт по доставленным'!$C$9:$L$418,10,0)</f>
        <v>#N/A</v>
      </c>
    </row>
    <row r="409" spans="1:11" x14ac:dyDescent="0.25">
      <c r="A409" s="13" t="s">
        <v>1515</v>
      </c>
      <c r="B409" s="14" t="s">
        <v>1516</v>
      </c>
      <c r="C409" s="14" t="s">
        <v>13</v>
      </c>
      <c r="D409" s="14" t="s">
        <v>1517</v>
      </c>
      <c r="E409" s="15" t="s">
        <v>1518</v>
      </c>
      <c r="F409" s="16"/>
      <c r="G409" s="16"/>
      <c r="H409" s="17" t="s">
        <v>16</v>
      </c>
      <c r="I409" s="18">
        <v>10515.17</v>
      </c>
      <c r="J409" s="19"/>
      <c r="K409" s="20" t="str">
        <f>VLOOKUP(D409,'[1]Отчёт по доставленным'!$C$9:$L$418,10,0)</f>
        <v>доставлено</v>
      </c>
    </row>
    <row r="410" spans="1:11" ht="47.25" x14ac:dyDescent="0.25">
      <c r="A410" s="13" t="s">
        <v>1519</v>
      </c>
      <c r="B410" s="14" t="s">
        <v>16</v>
      </c>
      <c r="C410" s="14" t="s">
        <v>16</v>
      </c>
      <c r="D410" s="14" t="s">
        <v>16</v>
      </c>
      <c r="E410" s="15"/>
      <c r="F410" s="16" t="s">
        <v>662</v>
      </c>
      <c r="G410" s="16" t="s">
        <v>1520</v>
      </c>
      <c r="H410" s="17" t="s">
        <v>319</v>
      </c>
      <c r="I410" s="18"/>
      <c r="J410" s="21">
        <v>45138</v>
      </c>
      <c r="K410" s="20" t="e">
        <f>VLOOKUP(D410,'[1]Отчёт по доставленным'!$C$9:$L$418,10,0)</f>
        <v>#N/A</v>
      </c>
    </row>
    <row r="411" spans="1:11" x14ac:dyDescent="0.25">
      <c r="A411" s="13" t="s">
        <v>1521</v>
      </c>
      <c r="B411" s="14" t="s">
        <v>1522</v>
      </c>
      <c r="C411" s="14" t="s">
        <v>13</v>
      </c>
      <c r="D411" s="14" t="s">
        <v>1167</v>
      </c>
      <c r="E411" s="15" t="s">
        <v>1523</v>
      </c>
      <c r="F411" s="16"/>
      <c r="G411" s="16"/>
      <c r="H411" s="17" t="s">
        <v>16</v>
      </c>
      <c r="I411" s="18">
        <v>657.31000000000006</v>
      </c>
      <c r="J411" s="19"/>
      <c r="K411" s="20" t="str">
        <f>VLOOKUP(D411,'[1]Отчёт по доставленным'!$C$9:$L$418,10,0)</f>
        <v>доставлено</v>
      </c>
    </row>
    <row r="412" spans="1:11" ht="31.5" x14ac:dyDescent="0.25">
      <c r="A412" s="13" t="s">
        <v>1524</v>
      </c>
      <c r="B412" s="14" t="s">
        <v>16</v>
      </c>
      <c r="C412" s="14" t="s">
        <v>16</v>
      </c>
      <c r="D412" s="14" t="s">
        <v>16</v>
      </c>
      <c r="E412" s="15"/>
      <c r="F412" s="16" t="s">
        <v>1525</v>
      </c>
      <c r="G412" s="16" t="s">
        <v>1526</v>
      </c>
      <c r="H412" s="17" t="s">
        <v>1527</v>
      </c>
      <c r="I412" s="18"/>
      <c r="J412" s="21">
        <v>45138</v>
      </c>
      <c r="K412" s="20" t="e">
        <f>VLOOKUP(D412,'[1]Отчёт по доставленным'!$C$9:$L$418,10,0)</f>
        <v>#N/A</v>
      </c>
    </row>
    <row r="413" spans="1:11" x14ac:dyDescent="0.25">
      <c r="A413" s="13" t="s">
        <v>1528</v>
      </c>
      <c r="B413" s="14" t="s">
        <v>1529</v>
      </c>
      <c r="C413" s="14" t="s">
        <v>13</v>
      </c>
      <c r="D413" s="14" t="s">
        <v>1530</v>
      </c>
      <c r="E413" s="15" t="s">
        <v>1531</v>
      </c>
      <c r="F413" s="16"/>
      <c r="G413" s="16"/>
      <c r="H413" s="17" t="s">
        <v>16</v>
      </c>
      <c r="I413" s="18">
        <v>147.78</v>
      </c>
      <c r="J413" s="19"/>
      <c r="K413" s="20" t="str">
        <f>VLOOKUP(D413,'[1]Отчёт по доставленным'!$C$9:$L$418,10,0)</f>
        <v>доставлено</v>
      </c>
    </row>
    <row r="414" spans="1:11" ht="31.5" x14ac:dyDescent="0.25">
      <c r="A414" s="13" t="s">
        <v>1532</v>
      </c>
      <c r="B414" s="14" t="s">
        <v>16</v>
      </c>
      <c r="C414" s="14" t="s">
        <v>16</v>
      </c>
      <c r="D414" s="14" t="s">
        <v>16</v>
      </c>
      <c r="E414" s="15"/>
      <c r="F414" s="16" t="s">
        <v>1533</v>
      </c>
      <c r="G414" s="16" t="s">
        <v>1534</v>
      </c>
      <c r="H414" s="17" t="s">
        <v>1535</v>
      </c>
      <c r="I414" s="18"/>
      <c r="J414" s="21">
        <v>45138</v>
      </c>
      <c r="K414" s="20" t="e">
        <f>VLOOKUP(D414,'[1]Отчёт по доставленным'!$C$9:$L$418,10,0)</f>
        <v>#N/A</v>
      </c>
    </row>
    <row r="415" spans="1:11" x14ac:dyDescent="0.25">
      <c r="A415" s="13" t="s">
        <v>1536</v>
      </c>
      <c r="B415" s="14" t="s">
        <v>1537</v>
      </c>
      <c r="C415" s="14" t="s">
        <v>13</v>
      </c>
      <c r="D415" s="14" t="s">
        <v>1538</v>
      </c>
      <c r="E415" s="15" t="s">
        <v>1539</v>
      </c>
      <c r="F415" s="16"/>
      <c r="G415" s="16"/>
      <c r="H415" s="17" t="s">
        <v>16</v>
      </c>
      <c r="I415" s="18">
        <v>1164.1600000000001</v>
      </c>
      <c r="J415" s="19"/>
      <c r="K415" s="20" t="str">
        <f>VLOOKUP(D415,'[1]Отчёт по доставленным'!$C$9:$L$418,10,0)</f>
        <v>доставлено</v>
      </c>
    </row>
    <row r="416" spans="1:11" ht="31.5" x14ac:dyDescent="0.25">
      <c r="A416" s="13" t="s">
        <v>1540</v>
      </c>
      <c r="B416" s="14" t="s">
        <v>16</v>
      </c>
      <c r="C416" s="14" t="s">
        <v>16</v>
      </c>
      <c r="D416" s="14" t="s">
        <v>16</v>
      </c>
      <c r="E416" s="15"/>
      <c r="F416" s="16" t="s">
        <v>1541</v>
      </c>
      <c r="G416" s="16" t="s">
        <v>1542</v>
      </c>
      <c r="H416" s="17" t="s">
        <v>1543</v>
      </c>
      <c r="I416" s="18"/>
      <c r="J416" s="21">
        <v>45138</v>
      </c>
      <c r="K416" s="20" t="e">
        <f>VLOOKUP(D416,'[1]Отчёт по доставленным'!$C$9:$L$418,10,0)</f>
        <v>#N/A</v>
      </c>
    </row>
    <row r="417" spans="1:11" x14ac:dyDescent="0.25">
      <c r="A417" s="13" t="s">
        <v>1544</v>
      </c>
      <c r="B417" s="14" t="s">
        <v>1545</v>
      </c>
      <c r="C417" s="14" t="s">
        <v>13</v>
      </c>
      <c r="D417" s="14" t="s">
        <v>1546</v>
      </c>
      <c r="E417" s="15" t="s">
        <v>1547</v>
      </c>
      <c r="F417" s="16"/>
      <c r="G417" s="16"/>
      <c r="H417" s="17" t="s">
        <v>16</v>
      </c>
      <c r="I417" s="18">
        <v>2411.19</v>
      </c>
      <c r="J417" s="19"/>
      <c r="K417" s="20" t="str">
        <f>VLOOKUP(D417,'[1]Отчёт по доставленным'!$C$9:$L$418,10,0)</f>
        <v>доставлено</v>
      </c>
    </row>
    <row r="418" spans="1:11" ht="31.5" x14ac:dyDescent="0.25">
      <c r="A418" s="13" t="s">
        <v>1548</v>
      </c>
      <c r="B418" s="14" t="s">
        <v>16</v>
      </c>
      <c r="C418" s="14" t="s">
        <v>16</v>
      </c>
      <c r="D418" s="14" t="s">
        <v>16</v>
      </c>
      <c r="E418" s="15"/>
      <c r="F418" s="16" t="s">
        <v>1549</v>
      </c>
      <c r="G418" s="16" t="s">
        <v>1550</v>
      </c>
      <c r="H418" s="17" t="s">
        <v>1551</v>
      </c>
      <c r="I418" s="18"/>
      <c r="J418" s="21">
        <v>45138</v>
      </c>
      <c r="K418" s="20" t="e">
        <f>VLOOKUP(D418,'[1]Отчёт по доставленным'!$C$9:$L$418,10,0)</f>
        <v>#N/A</v>
      </c>
    </row>
    <row r="419" spans="1:11" x14ac:dyDescent="0.25">
      <c r="A419" s="13" t="s">
        <v>1552</v>
      </c>
      <c r="B419" s="14" t="s">
        <v>1553</v>
      </c>
      <c r="C419" s="14" t="s">
        <v>13</v>
      </c>
      <c r="D419" s="14" t="s">
        <v>1554</v>
      </c>
      <c r="E419" s="15" t="s">
        <v>1555</v>
      </c>
      <c r="F419" s="16"/>
      <c r="G419" s="16"/>
      <c r="H419" s="17" t="s">
        <v>16</v>
      </c>
      <c r="I419" s="18">
        <v>5273.2300000000005</v>
      </c>
      <c r="J419" s="19"/>
      <c r="K419" s="20" t="str">
        <f>VLOOKUP(D419,'[1]Отчёт по доставленным'!$C$9:$L$418,10,0)</f>
        <v>доставлено</v>
      </c>
    </row>
    <row r="420" spans="1:11" ht="31.5" x14ac:dyDescent="0.25">
      <c r="A420" s="13" t="s">
        <v>1556</v>
      </c>
      <c r="B420" s="14" t="s">
        <v>16</v>
      </c>
      <c r="C420" s="14" t="s">
        <v>16</v>
      </c>
      <c r="D420" s="14" t="s">
        <v>16</v>
      </c>
      <c r="E420" s="15"/>
      <c r="F420" s="16" t="s">
        <v>1557</v>
      </c>
      <c r="G420" s="16" t="s">
        <v>1558</v>
      </c>
      <c r="H420" s="17" t="s">
        <v>319</v>
      </c>
      <c r="I420" s="18"/>
      <c r="J420" s="21">
        <v>45138</v>
      </c>
      <c r="K420" s="20" t="e">
        <f>VLOOKUP(D420,'[1]Отчёт по доставленным'!$C$9:$L$418,10,0)</f>
        <v>#N/A</v>
      </c>
    </row>
    <row r="421" spans="1:11" x14ac:dyDescent="0.25">
      <c r="A421" s="13" t="s">
        <v>1559</v>
      </c>
      <c r="B421" s="14" t="s">
        <v>1560</v>
      </c>
      <c r="C421" s="14" t="s">
        <v>13</v>
      </c>
      <c r="D421" s="14" t="s">
        <v>1561</v>
      </c>
      <c r="E421" s="15" t="s">
        <v>1562</v>
      </c>
      <c r="F421" s="16"/>
      <c r="G421" s="16"/>
      <c r="H421" s="17" t="s">
        <v>16</v>
      </c>
      <c r="I421" s="18">
        <v>783.34</v>
      </c>
      <c r="J421" s="19"/>
      <c r="K421" s="20" t="str">
        <f>VLOOKUP(D421,'[1]Отчёт по доставленным'!$C$9:$L$418,10,0)</f>
        <v>доставлено</v>
      </c>
    </row>
    <row r="422" spans="1:11" x14ac:dyDescent="0.25">
      <c r="A422" s="13" t="s">
        <v>1563</v>
      </c>
      <c r="B422" s="14" t="s">
        <v>16</v>
      </c>
      <c r="C422" s="14" t="s">
        <v>16</v>
      </c>
      <c r="D422" s="14" t="s">
        <v>16</v>
      </c>
      <c r="E422" s="15"/>
      <c r="F422" s="16" t="s">
        <v>1564</v>
      </c>
      <c r="G422" s="16" t="s">
        <v>1565</v>
      </c>
      <c r="H422" s="17" t="s">
        <v>1566</v>
      </c>
      <c r="I422" s="18"/>
      <c r="J422" s="21">
        <v>45138</v>
      </c>
      <c r="K422" s="20" t="e">
        <f>VLOOKUP(D422,'[1]Отчёт по доставленным'!$C$9:$L$418,10,0)</f>
        <v>#N/A</v>
      </c>
    </row>
    <row r="423" spans="1:11" x14ac:dyDescent="0.25">
      <c r="A423" s="13" t="s">
        <v>1567</v>
      </c>
      <c r="B423" s="14" t="s">
        <v>1568</v>
      </c>
      <c r="C423" s="14" t="s">
        <v>13</v>
      </c>
      <c r="D423" s="14" t="s">
        <v>1569</v>
      </c>
      <c r="E423" s="15" t="s">
        <v>1570</v>
      </c>
      <c r="F423" s="16"/>
      <c r="G423" s="16"/>
      <c r="H423" s="17" t="s">
        <v>16</v>
      </c>
      <c r="I423" s="18">
        <v>15826.37</v>
      </c>
      <c r="J423" s="19"/>
      <c r="K423" s="20" t="str">
        <f>VLOOKUP(D423,'[1]Отчёт по доставленным'!$C$9:$L$418,10,0)</f>
        <v>доставлено</v>
      </c>
    </row>
    <row r="424" spans="1:11" x14ac:dyDescent="0.25">
      <c r="A424" s="13" t="s">
        <v>1571</v>
      </c>
      <c r="B424" s="14" t="s">
        <v>16</v>
      </c>
      <c r="C424" s="14" t="s">
        <v>16</v>
      </c>
      <c r="D424" s="14" t="s">
        <v>16</v>
      </c>
      <c r="E424" s="15"/>
      <c r="F424" s="16" t="s">
        <v>1572</v>
      </c>
      <c r="G424" s="16" t="s">
        <v>1565</v>
      </c>
      <c r="H424" s="17" t="s">
        <v>47</v>
      </c>
      <c r="I424" s="18"/>
      <c r="J424" s="21">
        <v>45138</v>
      </c>
      <c r="K424" s="20" t="e">
        <f>VLOOKUP(D424,'[1]Отчёт по доставленным'!$C$9:$L$418,10,0)</f>
        <v>#N/A</v>
      </c>
    </row>
    <row r="425" spans="1:11" x14ac:dyDescent="0.25">
      <c r="A425" s="13" t="s">
        <v>1573</v>
      </c>
      <c r="B425" s="14" t="s">
        <v>1574</v>
      </c>
      <c r="C425" s="14" t="s">
        <v>13</v>
      </c>
      <c r="D425" s="14" t="s">
        <v>1575</v>
      </c>
      <c r="E425" s="15" t="s">
        <v>1576</v>
      </c>
      <c r="F425" s="16"/>
      <c r="G425" s="16"/>
      <c r="H425" s="17" t="s">
        <v>16</v>
      </c>
      <c r="I425" s="18">
        <v>3954.48</v>
      </c>
      <c r="J425" s="19"/>
      <c r="K425" s="20" t="str">
        <f>VLOOKUP(D425,'[1]Отчёт по доставленным'!$C$9:$L$418,10,0)</f>
        <v>доставлено</v>
      </c>
    </row>
    <row r="426" spans="1:11" x14ac:dyDescent="0.25">
      <c r="A426" s="13" t="s">
        <v>1577</v>
      </c>
      <c r="B426" s="14" t="s">
        <v>16</v>
      </c>
      <c r="C426" s="14" t="s">
        <v>16</v>
      </c>
      <c r="D426" s="14" t="s">
        <v>16</v>
      </c>
      <c r="E426" s="15"/>
      <c r="F426" s="16" t="s">
        <v>1578</v>
      </c>
      <c r="G426" s="16" t="s">
        <v>1579</v>
      </c>
      <c r="H426" s="17" t="s">
        <v>268</v>
      </c>
      <c r="I426" s="18"/>
      <c r="J426" s="21">
        <v>45138</v>
      </c>
      <c r="K426" s="20" t="e">
        <f>VLOOKUP(D426,'[1]Отчёт по доставленным'!$C$9:$L$418,10,0)</f>
        <v>#N/A</v>
      </c>
    </row>
    <row r="427" spans="1:11" x14ac:dyDescent="0.25">
      <c r="A427" s="13" t="s">
        <v>1580</v>
      </c>
      <c r="B427" s="14" t="s">
        <v>1581</v>
      </c>
      <c r="C427" s="14" t="s">
        <v>13</v>
      </c>
      <c r="D427" s="14" t="s">
        <v>1582</v>
      </c>
      <c r="E427" s="15" t="s">
        <v>1583</v>
      </c>
      <c r="F427" s="16"/>
      <c r="G427" s="16"/>
      <c r="H427" s="17" t="s">
        <v>16</v>
      </c>
      <c r="I427" s="18">
        <v>10795.44</v>
      </c>
      <c r="J427" s="19"/>
      <c r="K427" s="20" t="str">
        <f>VLOOKUP(D427,'[1]Отчёт по доставленным'!$C$9:$L$418,10,0)</f>
        <v>доставлено</v>
      </c>
    </row>
    <row r="428" spans="1:11" ht="47.25" x14ac:dyDescent="0.25">
      <c r="A428" s="13" t="s">
        <v>1584</v>
      </c>
      <c r="B428" s="14" t="s">
        <v>16</v>
      </c>
      <c r="C428" s="14" t="s">
        <v>16</v>
      </c>
      <c r="D428" s="14" t="s">
        <v>16</v>
      </c>
      <c r="E428" s="15"/>
      <c r="F428" s="16" t="s">
        <v>1585</v>
      </c>
      <c r="G428" s="16" t="s">
        <v>1586</v>
      </c>
      <c r="H428" s="17" t="s">
        <v>47</v>
      </c>
      <c r="I428" s="18"/>
      <c r="J428" s="21">
        <v>45138</v>
      </c>
      <c r="K428" s="20" t="e">
        <f>VLOOKUP(D428,'[1]Отчёт по доставленным'!$C$9:$L$418,10,0)</f>
        <v>#N/A</v>
      </c>
    </row>
    <row r="429" spans="1:11" x14ac:dyDescent="0.25">
      <c r="A429" s="13" t="s">
        <v>1587</v>
      </c>
      <c r="B429" s="14" t="s">
        <v>1588</v>
      </c>
      <c r="C429" s="14" t="s">
        <v>13</v>
      </c>
      <c r="D429" s="14" t="s">
        <v>1589</v>
      </c>
      <c r="E429" s="15" t="s">
        <v>1590</v>
      </c>
      <c r="F429" s="16"/>
      <c r="G429" s="16"/>
      <c r="H429" s="17" t="s">
        <v>16</v>
      </c>
      <c r="I429" s="18">
        <v>856.38</v>
      </c>
      <c r="J429" s="19"/>
      <c r="K429" s="20" t="str">
        <f>VLOOKUP(D429,'[1]Отчёт по доставленным'!$C$9:$L$418,10,0)</f>
        <v>доставлено</v>
      </c>
    </row>
    <row r="430" spans="1:11" x14ac:dyDescent="0.25">
      <c r="A430" s="13" t="s">
        <v>1591</v>
      </c>
      <c r="B430" s="14" t="s">
        <v>16</v>
      </c>
      <c r="C430" s="14" t="s">
        <v>16</v>
      </c>
      <c r="D430" s="14" t="s">
        <v>16</v>
      </c>
      <c r="E430" s="15"/>
      <c r="F430" s="16" t="s">
        <v>1592</v>
      </c>
      <c r="G430" s="16" t="s">
        <v>1593</v>
      </c>
      <c r="H430" s="17" t="s">
        <v>268</v>
      </c>
      <c r="I430" s="18"/>
      <c r="J430" s="21">
        <v>45138</v>
      </c>
      <c r="K430" s="20" t="e">
        <f>VLOOKUP(D430,'[1]Отчёт по доставленным'!$C$9:$L$418,10,0)</f>
        <v>#N/A</v>
      </c>
    </row>
    <row r="431" spans="1:11" x14ac:dyDescent="0.25">
      <c r="A431" s="13" t="s">
        <v>1594</v>
      </c>
      <c r="B431" s="14" t="s">
        <v>1595</v>
      </c>
      <c r="C431" s="14" t="s">
        <v>13</v>
      </c>
      <c r="D431" s="14" t="s">
        <v>1596</v>
      </c>
      <c r="E431" s="15" t="s">
        <v>1597</v>
      </c>
      <c r="F431" s="16"/>
      <c r="G431" s="16"/>
      <c r="H431" s="17" t="s">
        <v>16</v>
      </c>
      <c r="I431" s="18">
        <v>1092.42</v>
      </c>
      <c r="J431" s="19"/>
      <c r="K431" s="20" t="str">
        <f>VLOOKUP(D431,'[1]Отчёт по доставленным'!$C$9:$L$418,10,0)</f>
        <v>доставлено</v>
      </c>
    </row>
    <row r="432" spans="1:11" x14ac:dyDescent="0.25">
      <c r="A432" s="13" t="s">
        <v>1598</v>
      </c>
      <c r="B432" s="14" t="s">
        <v>16</v>
      </c>
      <c r="C432" s="14" t="s">
        <v>16</v>
      </c>
      <c r="D432" s="14" t="s">
        <v>16</v>
      </c>
      <c r="E432" s="15"/>
      <c r="F432" s="16" t="s">
        <v>1599</v>
      </c>
      <c r="G432" s="16" t="s">
        <v>1593</v>
      </c>
      <c r="H432" s="17" t="s">
        <v>1600</v>
      </c>
      <c r="I432" s="18"/>
      <c r="J432" s="21">
        <v>45138</v>
      </c>
      <c r="K432" s="20" t="e">
        <f>VLOOKUP(D432,'[1]Отчёт по доставленным'!$C$9:$L$418,10,0)</f>
        <v>#N/A</v>
      </c>
    </row>
    <row r="433" spans="1:11" x14ac:dyDescent="0.25">
      <c r="A433" s="13" t="s">
        <v>1601</v>
      </c>
      <c r="B433" s="14" t="s">
        <v>1602</v>
      </c>
      <c r="C433" s="14" t="s">
        <v>13</v>
      </c>
      <c r="D433" s="14" t="s">
        <v>1603</v>
      </c>
      <c r="E433" s="15" t="s">
        <v>1604</v>
      </c>
      <c r="F433" s="16"/>
      <c r="G433" s="16"/>
      <c r="H433" s="17" t="s">
        <v>16</v>
      </c>
      <c r="I433" s="18">
        <v>3935.77</v>
      </c>
      <c r="J433" s="19"/>
      <c r="K433" s="20" t="str">
        <f>VLOOKUP(D433,'[1]Отчёт по доставленным'!$C$9:$L$418,10,0)</f>
        <v>доставлено</v>
      </c>
    </row>
    <row r="434" spans="1:11" x14ac:dyDescent="0.25">
      <c r="A434" s="13" t="s">
        <v>1605</v>
      </c>
      <c r="B434" s="14" t="s">
        <v>16</v>
      </c>
      <c r="C434" s="14" t="s">
        <v>16</v>
      </c>
      <c r="D434" s="14" t="s">
        <v>16</v>
      </c>
      <c r="E434" s="15"/>
      <c r="F434" s="16" t="s">
        <v>1606</v>
      </c>
      <c r="G434" s="16" t="s">
        <v>1607</v>
      </c>
      <c r="H434" s="17" t="s">
        <v>268</v>
      </c>
      <c r="I434" s="18"/>
      <c r="J434" s="21">
        <v>45138</v>
      </c>
      <c r="K434" s="20" t="e">
        <f>VLOOKUP(D434,'[1]Отчёт по доставленным'!$C$9:$L$418,10,0)</f>
        <v>#N/A</v>
      </c>
    </row>
    <row r="435" spans="1:11" x14ac:dyDescent="0.25">
      <c r="A435" s="13" t="s">
        <v>1608</v>
      </c>
      <c r="B435" s="14" t="s">
        <v>1609</v>
      </c>
      <c r="C435" s="14" t="s">
        <v>13</v>
      </c>
      <c r="D435" s="14" t="s">
        <v>1610</v>
      </c>
      <c r="E435" s="15" t="s">
        <v>1611</v>
      </c>
      <c r="F435" s="16"/>
      <c r="G435" s="16"/>
      <c r="H435" s="17" t="s">
        <v>16</v>
      </c>
      <c r="I435" s="18">
        <v>22276.61</v>
      </c>
      <c r="J435" s="19"/>
      <c r="K435" s="20" t="str">
        <f>VLOOKUP(D435,'[1]Отчёт по доставленным'!$C$9:$L$418,10,0)</f>
        <v>доставлено</v>
      </c>
    </row>
    <row r="436" spans="1:11" x14ac:dyDescent="0.25">
      <c r="A436" s="13" t="s">
        <v>1612</v>
      </c>
      <c r="B436" s="14" t="s">
        <v>16</v>
      </c>
      <c r="C436" s="14" t="s">
        <v>16</v>
      </c>
      <c r="D436" s="14" t="s">
        <v>16</v>
      </c>
      <c r="E436" s="15"/>
      <c r="F436" s="16" t="s">
        <v>1613</v>
      </c>
      <c r="G436" s="16" t="s">
        <v>1066</v>
      </c>
      <c r="H436" s="17" t="s">
        <v>1614</v>
      </c>
      <c r="I436" s="18"/>
      <c r="J436" s="21">
        <v>45138</v>
      </c>
      <c r="K436" s="20" t="e">
        <f>VLOOKUP(D436,'[1]Отчёт по доставленным'!$C$9:$L$418,10,0)</f>
        <v>#N/A</v>
      </c>
    </row>
    <row r="437" spans="1:11" x14ac:dyDescent="0.25">
      <c r="A437" s="13" t="s">
        <v>1615</v>
      </c>
      <c r="B437" s="14" t="s">
        <v>1616</v>
      </c>
      <c r="C437" s="14" t="s">
        <v>13</v>
      </c>
      <c r="D437" s="14" t="s">
        <v>1617</v>
      </c>
      <c r="E437" s="15" t="s">
        <v>1618</v>
      </c>
      <c r="F437" s="16"/>
      <c r="G437" s="16"/>
      <c r="H437" s="17" t="s">
        <v>16</v>
      </c>
      <c r="I437" s="18">
        <v>13.450000000000001</v>
      </c>
      <c r="J437" s="19"/>
      <c r="K437" s="20" t="str">
        <f>VLOOKUP(D437,'[1]Отчёт по доставленным'!$C$9:$L$418,10,0)</f>
        <v>доставлено</v>
      </c>
    </row>
    <row r="438" spans="1:11" ht="47.25" x14ac:dyDescent="0.25">
      <c r="A438" s="13" t="s">
        <v>1619</v>
      </c>
      <c r="B438" s="14" t="s">
        <v>16</v>
      </c>
      <c r="C438" s="14" t="s">
        <v>16</v>
      </c>
      <c r="D438" s="14" t="s">
        <v>16</v>
      </c>
      <c r="E438" s="15"/>
      <c r="F438" s="16" t="s">
        <v>1620</v>
      </c>
      <c r="G438" s="16" t="s">
        <v>982</v>
      </c>
      <c r="H438" s="17" t="s">
        <v>1506</v>
      </c>
      <c r="I438" s="18"/>
      <c r="J438" s="21">
        <v>45138</v>
      </c>
      <c r="K438" s="20" t="e">
        <f>VLOOKUP(D438,'[1]Отчёт по доставленным'!$C$9:$L$418,10,0)</f>
        <v>#N/A</v>
      </c>
    </row>
    <row r="439" spans="1:11" x14ac:dyDescent="0.25">
      <c r="A439" s="13" t="s">
        <v>1621</v>
      </c>
      <c r="B439" s="14" t="s">
        <v>1622</v>
      </c>
      <c r="C439" s="14" t="s">
        <v>13</v>
      </c>
      <c r="D439" s="14" t="s">
        <v>1623</v>
      </c>
      <c r="E439" s="15" t="s">
        <v>1624</v>
      </c>
      <c r="F439" s="16"/>
      <c r="G439" s="16"/>
      <c r="H439" s="17" t="s">
        <v>16</v>
      </c>
      <c r="I439" s="18">
        <v>2524.38</v>
      </c>
      <c r="J439" s="19"/>
      <c r="K439" s="20" t="str">
        <f>VLOOKUP(D439,'[1]Отчёт по доставленным'!$C$9:$L$418,10,0)</f>
        <v>доставлено</v>
      </c>
    </row>
    <row r="440" spans="1:11" x14ac:dyDescent="0.25">
      <c r="A440" s="13" t="s">
        <v>1625</v>
      </c>
      <c r="B440" s="14" t="s">
        <v>16</v>
      </c>
      <c r="C440" s="14" t="s">
        <v>16</v>
      </c>
      <c r="D440" s="14" t="s">
        <v>16</v>
      </c>
      <c r="E440" s="15"/>
      <c r="F440" s="16" t="s">
        <v>1626</v>
      </c>
      <c r="G440" s="16" t="s">
        <v>1483</v>
      </c>
      <c r="H440" s="17" t="s">
        <v>268</v>
      </c>
      <c r="I440" s="18"/>
      <c r="J440" s="21">
        <v>45138</v>
      </c>
      <c r="K440" s="20" t="e">
        <f>VLOOKUP(D440,'[1]Отчёт по доставленным'!$C$9:$L$418,10,0)</f>
        <v>#N/A</v>
      </c>
    </row>
    <row r="441" spans="1:11" x14ac:dyDescent="0.25">
      <c r="A441" s="13" t="s">
        <v>1627</v>
      </c>
      <c r="B441" s="14" t="s">
        <v>1628</v>
      </c>
      <c r="C441" s="14" t="s">
        <v>13</v>
      </c>
      <c r="D441" s="14" t="s">
        <v>1629</v>
      </c>
      <c r="E441" s="15" t="s">
        <v>1630</v>
      </c>
      <c r="F441" s="16"/>
      <c r="G441" s="16"/>
      <c r="H441" s="17" t="s">
        <v>16</v>
      </c>
      <c r="I441" s="18">
        <v>1942.1000000000001</v>
      </c>
      <c r="J441" s="19"/>
      <c r="K441" s="20" t="str">
        <f>VLOOKUP(D441,'[1]Отчёт по доставленным'!$C$9:$L$418,10,0)</f>
        <v>доставлено</v>
      </c>
    </row>
    <row r="442" spans="1:11" x14ac:dyDescent="0.25">
      <c r="A442" s="13" t="s">
        <v>1631</v>
      </c>
      <c r="B442" s="14" t="s">
        <v>16</v>
      </c>
      <c r="C442" s="14" t="s">
        <v>16</v>
      </c>
      <c r="D442" s="14" t="s">
        <v>16</v>
      </c>
      <c r="E442" s="15"/>
      <c r="F442" s="16" t="s">
        <v>1632</v>
      </c>
      <c r="G442" s="16" t="s">
        <v>1633</v>
      </c>
      <c r="H442" s="17" t="s">
        <v>1634</v>
      </c>
      <c r="I442" s="18"/>
      <c r="J442" s="21">
        <v>45138</v>
      </c>
      <c r="K442" s="20" t="e">
        <f>VLOOKUP(D442,'[1]Отчёт по доставленным'!$C$9:$L$418,10,0)</f>
        <v>#N/A</v>
      </c>
    </row>
    <row r="443" spans="1:11" x14ac:dyDescent="0.25">
      <c r="A443" s="13" t="s">
        <v>1635</v>
      </c>
      <c r="B443" s="14" t="s">
        <v>1636</v>
      </c>
      <c r="C443" s="14" t="s">
        <v>13</v>
      </c>
      <c r="D443" s="14" t="s">
        <v>1637</v>
      </c>
      <c r="E443" s="15" t="s">
        <v>1630</v>
      </c>
      <c r="F443" s="16"/>
      <c r="G443" s="16"/>
      <c r="H443" s="17" t="s">
        <v>16</v>
      </c>
      <c r="I443" s="18">
        <v>1872.64</v>
      </c>
      <c r="J443" s="19"/>
      <c r="K443" s="20" t="str">
        <f>VLOOKUP(D443,'[1]Отчёт по доставленным'!$C$9:$L$418,10,0)</f>
        <v>доставлено</v>
      </c>
    </row>
    <row r="444" spans="1:11" x14ac:dyDescent="0.25">
      <c r="A444" s="13" t="s">
        <v>1638</v>
      </c>
      <c r="B444" s="14" t="s">
        <v>16</v>
      </c>
      <c r="C444" s="14" t="s">
        <v>16</v>
      </c>
      <c r="D444" s="14" t="s">
        <v>16</v>
      </c>
      <c r="E444" s="15"/>
      <c r="F444" s="16" t="s">
        <v>1639</v>
      </c>
      <c r="G444" s="16" t="s">
        <v>237</v>
      </c>
      <c r="H444" s="17" t="s">
        <v>1640</v>
      </c>
      <c r="I444" s="18"/>
      <c r="J444" s="21">
        <v>45138</v>
      </c>
      <c r="K444" s="20" t="e">
        <f>VLOOKUP(D444,'[1]Отчёт по доставленным'!$C$9:$L$418,10,0)</f>
        <v>#N/A</v>
      </c>
    </row>
    <row r="445" spans="1:11" x14ac:dyDescent="0.25">
      <c r="A445" s="13" t="s">
        <v>1641</v>
      </c>
      <c r="B445" s="14" t="s">
        <v>1642</v>
      </c>
      <c r="C445" s="14" t="s">
        <v>13</v>
      </c>
      <c r="D445" s="14" t="s">
        <v>1643</v>
      </c>
      <c r="E445" s="15" t="s">
        <v>1644</v>
      </c>
      <c r="F445" s="16"/>
      <c r="G445" s="16"/>
      <c r="H445" s="17" t="s">
        <v>16</v>
      </c>
      <c r="I445" s="18">
        <v>1039.0899999999999</v>
      </c>
      <c r="J445" s="19"/>
      <c r="K445" s="20" t="str">
        <f>VLOOKUP(D445,'[1]Отчёт по доставленным'!$C$9:$L$418,10,0)</f>
        <v>доставлено</v>
      </c>
    </row>
    <row r="446" spans="1:11" ht="31.5" x14ac:dyDescent="0.25">
      <c r="A446" s="13" t="s">
        <v>1645</v>
      </c>
      <c r="B446" s="14" t="s">
        <v>16</v>
      </c>
      <c r="C446" s="14" t="s">
        <v>16</v>
      </c>
      <c r="D446" s="14" t="s">
        <v>16</v>
      </c>
      <c r="E446" s="15"/>
      <c r="F446" s="16" t="s">
        <v>1646</v>
      </c>
      <c r="G446" s="16" t="s">
        <v>1647</v>
      </c>
      <c r="H446" s="17" t="s">
        <v>1648</v>
      </c>
      <c r="I446" s="18"/>
      <c r="J446" s="21">
        <v>45138</v>
      </c>
      <c r="K446" s="20" t="e">
        <f>VLOOKUP(D446,'[1]Отчёт по доставленным'!$C$9:$L$418,10,0)</f>
        <v>#N/A</v>
      </c>
    </row>
    <row r="447" spans="1:11" x14ac:dyDescent="0.25">
      <c r="A447" s="13" t="s">
        <v>1649</v>
      </c>
      <c r="B447" s="14" t="s">
        <v>1650</v>
      </c>
      <c r="C447" s="14" t="s">
        <v>13</v>
      </c>
      <c r="D447" s="14" t="s">
        <v>1651</v>
      </c>
      <c r="E447" s="15" t="s">
        <v>1652</v>
      </c>
      <c r="F447" s="16"/>
      <c r="G447" s="16"/>
      <c r="H447" s="17" t="s">
        <v>16</v>
      </c>
      <c r="I447" s="18">
        <v>795.81000000000006</v>
      </c>
      <c r="J447" s="19"/>
      <c r="K447" s="20" t="str">
        <f>VLOOKUP(D447,'[1]Отчёт по доставленным'!$C$9:$L$418,10,0)</f>
        <v>доставлено</v>
      </c>
    </row>
    <row r="448" spans="1:11" x14ac:dyDescent="0.25">
      <c r="A448" s="13" t="s">
        <v>1653</v>
      </c>
      <c r="B448" s="14" t="s">
        <v>16</v>
      </c>
      <c r="C448" s="14" t="s">
        <v>16</v>
      </c>
      <c r="D448" s="14" t="s">
        <v>16</v>
      </c>
      <c r="E448" s="15"/>
      <c r="F448" s="16" t="s">
        <v>1654</v>
      </c>
      <c r="G448" s="16" t="s">
        <v>237</v>
      </c>
      <c r="H448" s="17" t="s">
        <v>1655</v>
      </c>
      <c r="I448" s="18"/>
      <c r="J448" s="21">
        <v>45138</v>
      </c>
      <c r="K448" s="20" t="e">
        <f>VLOOKUP(D448,'[1]Отчёт по доставленным'!$C$9:$L$418,10,0)</f>
        <v>#N/A</v>
      </c>
    </row>
    <row r="449" spans="1:11" x14ac:dyDescent="0.25">
      <c r="A449" s="13" t="s">
        <v>1656</v>
      </c>
      <c r="B449" s="14" t="s">
        <v>1657</v>
      </c>
      <c r="C449" s="14" t="s">
        <v>13</v>
      </c>
      <c r="D449" s="14" t="s">
        <v>1658</v>
      </c>
      <c r="E449" s="15" t="s">
        <v>1659</v>
      </c>
      <c r="F449" s="16"/>
      <c r="G449" s="16"/>
      <c r="H449" s="17" t="s">
        <v>16</v>
      </c>
      <c r="I449" s="18">
        <v>819.03</v>
      </c>
      <c r="J449" s="19"/>
      <c r="K449" s="20" t="str">
        <f>VLOOKUP(D449,'[1]Отчёт по доставленным'!$C$9:$L$418,10,0)</f>
        <v>доставлено</v>
      </c>
    </row>
    <row r="450" spans="1:11" x14ac:dyDescent="0.25">
      <c r="A450" s="13" t="s">
        <v>1660</v>
      </c>
      <c r="B450" s="14" t="s">
        <v>16</v>
      </c>
      <c r="C450" s="14" t="s">
        <v>16</v>
      </c>
      <c r="D450" s="14" t="s">
        <v>16</v>
      </c>
      <c r="E450" s="15"/>
      <c r="F450" s="16" t="s">
        <v>1661</v>
      </c>
      <c r="G450" s="16" t="s">
        <v>1662</v>
      </c>
      <c r="H450" s="17" t="s">
        <v>1663</v>
      </c>
      <c r="I450" s="18"/>
      <c r="J450" s="21">
        <v>45138</v>
      </c>
      <c r="K450" s="20" t="e">
        <f>VLOOKUP(D450,'[1]Отчёт по доставленным'!$C$9:$L$418,10,0)</f>
        <v>#N/A</v>
      </c>
    </row>
    <row r="451" spans="1:11" x14ac:dyDescent="0.25">
      <c r="A451" s="13" t="s">
        <v>1664</v>
      </c>
      <c r="B451" s="14" t="s">
        <v>1665</v>
      </c>
      <c r="C451" s="14" t="s">
        <v>13</v>
      </c>
      <c r="D451" s="14" t="s">
        <v>1666</v>
      </c>
      <c r="E451" s="15" t="s">
        <v>1667</v>
      </c>
      <c r="F451" s="16"/>
      <c r="G451" s="16"/>
      <c r="H451" s="17" t="s">
        <v>16</v>
      </c>
      <c r="I451" s="18">
        <v>1383.52</v>
      </c>
      <c r="J451" s="19"/>
      <c r="K451" s="20" t="str">
        <f>VLOOKUP(D451,'[1]Отчёт по доставленным'!$C$9:$L$418,10,0)</f>
        <v>доставлено</v>
      </c>
    </row>
    <row r="452" spans="1:11" x14ac:dyDescent="0.25">
      <c r="A452" s="13" t="s">
        <v>1668</v>
      </c>
      <c r="B452" s="14" t="s">
        <v>16</v>
      </c>
      <c r="C452" s="14" t="s">
        <v>16</v>
      </c>
      <c r="D452" s="14" t="s">
        <v>16</v>
      </c>
      <c r="E452" s="15"/>
      <c r="F452" s="16" t="s">
        <v>1669</v>
      </c>
      <c r="G452" s="16" t="s">
        <v>1498</v>
      </c>
      <c r="H452" s="17" t="s">
        <v>1670</v>
      </c>
      <c r="I452" s="18"/>
      <c r="J452" s="21">
        <v>45138</v>
      </c>
      <c r="K452" s="20" t="e">
        <f>VLOOKUP(D452,'[1]Отчёт по доставленным'!$C$9:$L$418,10,0)</f>
        <v>#N/A</v>
      </c>
    </row>
    <row r="453" spans="1:11" x14ac:dyDescent="0.25">
      <c r="A453" s="13" t="s">
        <v>1671</v>
      </c>
      <c r="B453" s="14" t="s">
        <v>1672</v>
      </c>
      <c r="C453" s="14" t="s">
        <v>13</v>
      </c>
      <c r="D453" s="14" t="s">
        <v>1673</v>
      </c>
      <c r="E453" s="15" t="s">
        <v>1674</v>
      </c>
      <c r="F453" s="16"/>
      <c r="G453" s="16"/>
      <c r="H453" s="17" t="s">
        <v>16</v>
      </c>
      <c r="I453" s="18">
        <v>4028.7000000000003</v>
      </c>
      <c r="J453" s="19"/>
      <c r="K453" s="20" t="str">
        <f>VLOOKUP(D453,'[1]Отчёт по доставленным'!$C$9:$L$418,10,0)</f>
        <v>отправлено</v>
      </c>
    </row>
    <row r="454" spans="1:11" ht="47.25" x14ac:dyDescent="0.25">
      <c r="A454" s="13" t="s">
        <v>1675</v>
      </c>
      <c r="B454" s="14" t="s">
        <v>16</v>
      </c>
      <c r="C454" s="14" t="s">
        <v>16</v>
      </c>
      <c r="D454" s="14" t="s">
        <v>16</v>
      </c>
      <c r="E454" s="15"/>
      <c r="F454" s="16" t="s">
        <v>1676</v>
      </c>
      <c r="G454" s="16" t="s">
        <v>237</v>
      </c>
      <c r="H454" s="17" t="s">
        <v>268</v>
      </c>
      <c r="I454" s="18"/>
      <c r="J454" s="21">
        <v>45138</v>
      </c>
      <c r="K454" s="20" t="e">
        <f>VLOOKUP(D454,'[1]Отчёт по доставленным'!$C$9:$L$418,10,0)</f>
        <v>#N/A</v>
      </c>
    </row>
    <row r="455" spans="1:11" ht="47.25" x14ac:dyDescent="0.25">
      <c r="A455" s="13" t="s">
        <v>1677</v>
      </c>
      <c r="B455" s="14" t="s">
        <v>16</v>
      </c>
      <c r="C455" s="14" t="s">
        <v>16</v>
      </c>
      <c r="D455" s="14" t="s">
        <v>16</v>
      </c>
      <c r="E455" s="15"/>
      <c r="F455" s="16" t="s">
        <v>1273</v>
      </c>
      <c r="G455" s="16" t="s">
        <v>1678</v>
      </c>
      <c r="H455" s="17" t="s">
        <v>1648</v>
      </c>
      <c r="I455" s="18"/>
      <c r="J455" s="21">
        <v>45138</v>
      </c>
      <c r="K455" s="20" t="e">
        <f>VLOOKUP(D455,'[1]Отчёт по доставленным'!$C$9:$L$418,10,0)</f>
        <v>#N/A</v>
      </c>
    </row>
    <row r="456" spans="1:11" x14ac:dyDescent="0.25">
      <c r="A456" s="13" t="s">
        <v>1679</v>
      </c>
      <c r="B456" s="14" t="s">
        <v>1680</v>
      </c>
      <c r="C456" s="14" t="s">
        <v>13</v>
      </c>
      <c r="D456" s="14" t="s">
        <v>1681</v>
      </c>
      <c r="E456" s="15" t="s">
        <v>1682</v>
      </c>
      <c r="F456" s="16"/>
      <c r="G456" s="16"/>
      <c r="H456" s="17" t="s">
        <v>16</v>
      </c>
      <c r="I456" s="18">
        <v>4419.62</v>
      </c>
      <c r="J456" s="19"/>
      <c r="K456" s="20" t="str">
        <f>VLOOKUP(D456,'[1]Отчёт по доставленным'!$C$9:$L$418,10,0)</f>
        <v>отправлено</v>
      </c>
    </row>
    <row r="457" spans="1:11" x14ac:dyDescent="0.25">
      <c r="A457" s="13" t="s">
        <v>1683</v>
      </c>
      <c r="B457" s="14" t="s">
        <v>16</v>
      </c>
      <c r="C457" s="14" t="s">
        <v>16</v>
      </c>
      <c r="D457" s="14" t="s">
        <v>16</v>
      </c>
      <c r="E457" s="15"/>
      <c r="F457" s="16" t="s">
        <v>1684</v>
      </c>
      <c r="G457" s="16" t="s">
        <v>1565</v>
      </c>
      <c r="H457" s="17" t="s">
        <v>358</v>
      </c>
      <c r="I457" s="18"/>
      <c r="J457" s="21">
        <v>45138</v>
      </c>
      <c r="K457" s="20" t="e">
        <f>VLOOKUP(D457,'[1]Отчёт по доставленным'!$C$9:$L$418,10,0)</f>
        <v>#N/A</v>
      </c>
    </row>
    <row r="458" spans="1:11" x14ac:dyDescent="0.25">
      <c r="A458" s="13" t="s">
        <v>1685</v>
      </c>
      <c r="B458" s="14" t="s">
        <v>1686</v>
      </c>
      <c r="C458" s="14" t="s">
        <v>13</v>
      </c>
      <c r="D458" s="14" t="s">
        <v>1687</v>
      </c>
      <c r="E458" s="15" t="s">
        <v>1688</v>
      </c>
      <c r="F458" s="16"/>
      <c r="G458" s="16"/>
      <c r="H458" s="17" t="s">
        <v>16</v>
      </c>
      <c r="I458" s="18">
        <v>17289.810000000001</v>
      </c>
      <c r="J458" s="19"/>
      <c r="K458" s="20" t="str">
        <f>VLOOKUP(D458,'[1]Отчёт по доставленным'!$C$9:$L$418,10,0)</f>
        <v>отправлено</v>
      </c>
    </row>
    <row r="459" spans="1:11" x14ac:dyDescent="0.25">
      <c r="A459" s="13" t="s">
        <v>1689</v>
      </c>
      <c r="B459" s="14" t="s">
        <v>16</v>
      </c>
      <c r="C459" s="14" t="s">
        <v>16</v>
      </c>
      <c r="D459" s="14" t="s">
        <v>16</v>
      </c>
      <c r="E459" s="15"/>
      <c r="F459" s="16" t="s">
        <v>1690</v>
      </c>
      <c r="G459" s="16" t="s">
        <v>1498</v>
      </c>
      <c r="H459" s="17" t="s">
        <v>1691</v>
      </c>
      <c r="I459" s="18"/>
      <c r="J459" s="21">
        <v>45138</v>
      </c>
      <c r="K459" s="20" t="e">
        <f>VLOOKUP(D459,'[1]Отчёт по доставленным'!$C$9:$L$418,10,0)</f>
        <v>#N/A</v>
      </c>
    </row>
    <row r="460" spans="1:11" x14ac:dyDescent="0.25">
      <c r="A460" s="13" t="s">
        <v>1692</v>
      </c>
      <c r="B460" s="14" t="s">
        <v>1693</v>
      </c>
      <c r="C460" s="14" t="s">
        <v>13</v>
      </c>
      <c r="D460" s="14" t="s">
        <v>1694</v>
      </c>
      <c r="E460" s="15" t="s">
        <v>1695</v>
      </c>
      <c r="F460" s="16"/>
      <c r="G460" s="16"/>
      <c r="H460" s="17" t="s">
        <v>16</v>
      </c>
      <c r="I460" s="18">
        <v>6722.2</v>
      </c>
      <c r="J460" s="19"/>
      <c r="K460" s="20" t="str">
        <f>VLOOKUP(D460,'[1]Отчёт по доставленным'!$C$9:$L$418,10,0)</f>
        <v>доставлено</v>
      </c>
    </row>
    <row r="461" spans="1:11" x14ac:dyDescent="0.25">
      <c r="A461" s="13" t="s">
        <v>1696</v>
      </c>
      <c r="B461" s="14" t="s">
        <v>16</v>
      </c>
      <c r="C461" s="14" t="s">
        <v>16</v>
      </c>
      <c r="D461" s="14" t="s">
        <v>16</v>
      </c>
      <c r="E461" s="15"/>
      <c r="F461" s="16" t="s">
        <v>911</v>
      </c>
      <c r="G461" s="16" t="s">
        <v>1041</v>
      </c>
      <c r="H461" s="17" t="s">
        <v>1634</v>
      </c>
      <c r="I461" s="18"/>
      <c r="J461" s="21">
        <v>45138</v>
      </c>
      <c r="K461" s="20" t="e">
        <f>VLOOKUP(D461,'[1]Отчёт по доставленным'!$C$9:$L$418,10,0)</f>
        <v>#N/A</v>
      </c>
    </row>
    <row r="462" spans="1:11" x14ac:dyDescent="0.25">
      <c r="A462" s="13" t="s">
        <v>1697</v>
      </c>
      <c r="B462" s="14" t="s">
        <v>1698</v>
      </c>
      <c r="C462" s="14" t="s">
        <v>13</v>
      </c>
      <c r="D462" s="14" t="s">
        <v>1699</v>
      </c>
      <c r="E462" s="15" t="s">
        <v>1700</v>
      </c>
      <c r="F462" s="16"/>
      <c r="G462" s="16"/>
      <c r="H462" s="17" t="s">
        <v>16</v>
      </c>
      <c r="I462" s="18">
        <v>3148.44</v>
      </c>
      <c r="J462" s="19"/>
      <c r="K462" s="20" t="str">
        <f>VLOOKUP(D462,'[1]Отчёт по доставленным'!$C$9:$L$418,10,0)</f>
        <v>доставлено</v>
      </c>
    </row>
    <row r="463" spans="1:11" x14ac:dyDescent="0.25">
      <c r="A463" s="13" t="s">
        <v>1701</v>
      </c>
      <c r="B463" s="14" t="s">
        <v>16</v>
      </c>
      <c r="C463" s="14" t="s">
        <v>16</v>
      </c>
      <c r="D463" s="14" t="s">
        <v>16</v>
      </c>
      <c r="E463" s="15"/>
      <c r="F463" s="16" t="s">
        <v>146</v>
      </c>
      <c r="G463" s="16" t="s">
        <v>147</v>
      </c>
      <c r="H463" s="17" t="s">
        <v>268</v>
      </c>
      <c r="I463" s="18"/>
      <c r="J463" s="21">
        <v>45138</v>
      </c>
      <c r="K463" s="20" t="e">
        <f>VLOOKUP(D463,'[1]Отчёт по доставленным'!$C$9:$L$418,10,0)</f>
        <v>#N/A</v>
      </c>
    </row>
    <row r="464" spans="1:11" x14ac:dyDescent="0.25">
      <c r="A464" s="13" t="s">
        <v>1702</v>
      </c>
      <c r="B464" s="14" t="s">
        <v>1703</v>
      </c>
      <c r="C464" s="14" t="s">
        <v>13</v>
      </c>
      <c r="D464" s="14" t="s">
        <v>1704</v>
      </c>
      <c r="E464" s="15" t="s">
        <v>1705</v>
      </c>
      <c r="F464" s="16"/>
      <c r="G464" s="16"/>
      <c r="H464" s="17" t="s">
        <v>16</v>
      </c>
      <c r="I464" s="18">
        <v>453.33</v>
      </c>
      <c r="J464" s="19"/>
      <c r="K464" s="20" t="str">
        <f>VLOOKUP(D464,'[1]Отчёт по доставленным'!$C$9:$L$418,10,0)</f>
        <v>доставлено</v>
      </c>
    </row>
    <row r="465" spans="1:11" x14ac:dyDescent="0.25">
      <c r="A465" s="13" t="s">
        <v>1706</v>
      </c>
      <c r="B465" s="14" t="s">
        <v>16</v>
      </c>
      <c r="C465" s="14" t="s">
        <v>16</v>
      </c>
      <c r="D465" s="14" t="s">
        <v>16</v>
      </c>
      <c r="E465" s="15"/>
      <c r="F465" s="16" t="s">
        <v>146</v>
      </c>
      <c r="G465" s="16" t="s">
        <v>147</v>
      </c>
      <c r="H465" s="17" t="s">
        <v>1707</v>
      </c>
      <c r="I465" s="18"/>
      <c r="J465" s="21">
        <v>45138</v>
      </c>
      <c r="K465" s="20" t="e">
        <f>VLOOKUP(D465,'[1]Отчёт по доставленным'!$C$9:$L$418,10,0)</f>
        <v>#N/A</v>
      </c>
    </row>
    <row r="466" spans="1:11" x14ac:dyDescent="0.25">
      <c r="A466" s="13" t="s">
        <v>1708</v>
      </c>
      <c r="B466" s="14" t="s">
        <v>1709</v>
      </c>
      <c r="C466" s="14" t="s">
        <v>13</v>
      </c>
      <c r="D466" s="14" t="s">
        <v>1710</v>
      </c>
      <c r="E466" s="15" t="s">
        <v>1711</v>
      </c>
      <c r="F466" s="16"/>
      <c r="G466" s="16"/>
      <c r="H466" s="17" t="s">
        <v>16</v>
      </c>
      <c r="I466" s="18">
        <v>39592.68</v>
      </c>
      <c r="J466" s="19"/>
      <c r="K466" s="20" t="str">
        <f>VLOOKUP(D466,'[1]Отчёт по доставленным'!$C$9:$L$418,10,0)</f>
        <v>доставлено</v>
      </c>
    </row>
    <row r="467" spans="1:11" x14ac:dyDescent="0.25">
      <c r="A467" s="13" t="s">
        <v>1712</v>
      </c>
      <c r="B467" s="14" t="s">
        <v>16</v>
      </c>
      <c r="C467" s="14" t="s">
        <v>16</v>
      </c>
      <c r="D467" s="14" t="s">
        <v>16</v>
      </c>
      <c r="E467" s="15"/>
      <c r="F467" s="16" t="s">
        <v>1713</v>
      </c>
      <c r="G467" s="16" t="s">
        <v>1714</v>
      </c>
      <c r="H467" s="17" t="s">
        <v>268</v>
      </c>
      <c r="I467" s="18"/>
      <c r="J467" s="21">
        <v>45138</v>
      </c>
      <c r="K467" s="20" t="e">
        <f>VLOOKUP(D467,'[1]Отчёт по доставленным'!$C$9:$L$418,10,0)</f>
        <v>#N/A</v>
      </c>
    </row>
    <row r="468" spans="1:11" x14ac:dyDescent="0.25">
      <c r="A468" s="13" t="s">
        <v>1715</v>
      </c>
      <c r="B468" s="14" t="s">
        <v>1716</v>
      </c>
      <c r="C468" s="14" t="s">
        <v>13</v>
      </c>
      <c r="D468" s="14" t="s">
        <v>1717</v>
      </c>
      <c r="E468" s="15" t="s">
        <v>1718</v>
      </c>
      <c r="F468" s="16"/>
      <c r="G468" s="16"/>
      <c r="H468" s="17" t="s">
        <v>16</v>
      </c>
      <c r="I468" s="18">
        <v>25303.969999999998</v>
      </c>
      <c r="J468" s="19"/>
      <c r="K468" s="20" t="str">
        <f>VLOOKUP(D468,'[1]Отчёт по доставленным'!$C$9:$L$418,10,0)</f>
        <v>доставлено</v>
      </c>
    </row>
    <row r="469" spans="1:11" x14ac:dyDescent="0.25">
      <c r="A469" s="13" t="s">
        <v>1719</v>
      </c>
      <c r="B469" s="14" t="s">
        <v>16</v>
      </c>
      <c r="C469" s="14" t="s">
        <v>16</v>
      </c>
      <c r="D469" s="14" t="s">
        <v>16</v>
      </c>
      <c r="E469" s="15"/>
      <c r="F469" s="16" t="s">
        <v>146</v>
      </c>
      <c r="G469" s="16" t="s">
        <v>147</v>
      </c>
      <c r="H469" s="17" t="s">
        <v>1720</v>
      </c>
      <c r="I469" s="18"/>
      <c r="J469" s="21">
        <v>45138</v>
      </c>
      <c r="K469" s="20" t="e">
        <f>VLOOKUP(D469,'[1]Отчёт по доставленным'!$C$9:$L$418,10,0)</f>
        <v>#N/A</v>
      </c>
    </row>
    <row r="470" spans="1:11" x14ac:dyDescent="0.25">
      <c r="A470" s="13" t="s">
        <v>1721</v>
      </c>
      <c r="B470" s="14" t="s">
        <v>1722</v>
      </c>
      <c r="C470" s="14" t="s">
        <v>13</v>
      </c>
      <c r="D470" s="14" t="s">
        <v>1723</v>
      </c>
      <c r="E470" s="15" t="s">
        <v>1724</v>
      </c>
      <c r="F470" s="16"/>
      <c r="G470" s="16"/>
      <c r="H470" s="17" t="s">
        <v>16</v>
      </c>
      <c r="I470" s="18">
        <v>647.13</v>
      </c>
      <c r="J470" s="19"/>
      <c r="K470" s="20" t="str">
        <f>VLOOKUP(D470,'[1]Отчёт по доставленным'!$C$9:$L$418,10,0)</f>
        <v>доставлено</v>
      </c>
    </row>
    <row r="471" spans="1:11" x14ac:dyDescent="0.25">
      <c r="A471" s="13" t="s">
        <v>1725</v>
      </c>
      <c r="B471" s="14" t="s">
        <v>16</v>
      </c>
      <c r="C471" s="14" t="s">
        <v>16</v>
      </c>
      <c r="D471" s="14" t="s">
        <v>16</v>
      </c>
      <c r="E471" s="15"/>
      <c r="F471" s="16" t="s">
        <v>1726</v>
      </c>
      <c r="G471" s="16" t="s">
        <v>1727</v>
      </c>
      <c r="H471" s="17" t="s">
        <v>167</v>
      </c>
      <c r="I471" s="18"/>
      <c r="J471" s="21">
        <v>45138</v>
      </c>
      <c r="K471" s="20" t="e">
        <f>VLOOKUP(D471,'[1]Отчёт по доставленным'!$C$9:$L$418,10,0)</f>
        <v>#N/A</v>
      </c>
    </row>
    <row r="472" spans="1:11" x14ac:dyDescent="0.25">
      <c r="A472" s="13" t="s">
        <v>1728</v>
      </c>
      <c r="B472" s="14" t="s">
        <v>1729</v>
      </c>
      <c r="C472" s="14" t="s">
        <v>13</v>
      </c>
      <c r="D472" s="14" t="s">
        <v>1730</v>
      </c>
      <c r="E472" s="15" t="s">
        <v>1731</v>
      </c>
      <c r="F472" s="16"/>
      <c r="G472" s="16"/>
      <c r="H472" s="17" t="s">
        <v>16</v>
      </c>
      <c r="I472" s="18">
        <v>40239.129999999997</v>
      </c>
      <c r="J472" s="19"/>
      <c r="K472" s="20" t="str">
        <f>VLOOKUP(D472,'[1]Отчёт по доставленным'!$C$9:$L$418,10,0)</f>
        <v>доставлено</v>
      </c>
    </row>
    <row r="473" spans="1:11" x14ac:dyDescent="0.25">
      <c r="A473" s="13" t="s">
        <v>1732</v>
      </c>
      <c r="B473" s="14" t="s">
        <v>16</v>
      </c>
      <c r="C473" s="14" t="s">
        <v>16</v>
      </c>
      <c r="D473" s="14" t="s">
        <v>16</v>
      </c>
      <c r="E473" s="15"/>
      <c r="F473" s="16" t="s">
        <v>146</v>
      </c>
      <c r="G473" s="16" t="s">
        <v>147</v>
      </c>
      <c r="H473" s="17" t="s">
        <v>1733</v>
      </c>
      <c r="I473" s="18"/>
      <c r="J473" s="21">
        <v>45138</v>
      </c>
      <c r="K473" s="20" t="e">
        <f>VLOOKUP(D473,'[1]Отчёт по доставленным'!$C$9:$L$418,10,0)</f>
        <v>#N/A</v>
      </c>
    </row>
    <row r="474" spans="1:11" x14ac:dyDescent="0.25">
      <c r="A474" s="13" t="s">
        <v>1734</v>
      </c>
      <c r="B474" s="14" t="s">
        <v>1735</v>
      </c>
      <c r="C474" s="14" t="s">
        <v>13</v>
      </c>
      <c r="D474" s="14" t="s">
        <v>1736</v>
      </c>
      <c r="E474" s="15" t="s">
        <v>1737</v>
      </c>
      <c r="F474" s="16"/>
      <c r="G474" s="16"/>
      <c r="H474" s="17" t="s">
        <v>16</v>
      </c>
      <c r="I474" s="18">
        <v>56819.51</v>
      </c>
      <c r="J474" s="19"/>
      <c r="K474" s="20" t="str">
        <f>VLOOKUP(D474,'[1]Отчёт по доставленным'!$C$9:$L$418,10,0)</f>
        <v>доставлено</v>
      </c>
    </row>
    <row r="475" spans="1:11" x14ac:dyDescent="0.25">
      <c r="A475" s="13" t="s">
        <v>1738</v>
      </c>
      <c r="B475" s="14" t="s">
        <v>16</v>
      </c>
      <c r="C475" s="14" t="s">
        <v>16</v>
      </c>
      <c r="D475" s="14" t="s">
        <v>16</v>
      </c>
      <c r="E475" s="15"/>
      <c r="F475" s="16" t="s">
        <v>1739</v>
      </c>
      <c r="G475" s="16" t="s">
        <v>1740</v>
      </c>
      <c r="H475" s="17" t="s">
        <v>268</v>
      </c>
      <c r="I475" s="18"/>
      <c r="J475" s="21">
        <v>45138</v>
      </c>
      <c r="K475" s="20" t="e">
        <f>VLOOKUP(D475,'[1]Отчёт по доставленным'!$C$9:$L$418,10,0)</f>
        <v>#N/A</v>
      </c>
    </row>
    <row r="476" spans="1:11" x14ac:dyDescent="0.25">
      <c r="A476" s="13" t="s">
        <v>1741</v>
      </c>
      <c r="B476" s="14" t="s">
        <v>1742</v>
      </c>
      <c r="C476" s="14" t="s">
        <v>13</v>
      </c>
      <c r="D476" s="14" t="s">
        <v>1743</v>
      </c>
      <c r="E476" s="15" t="s">
        <v>1744</v>
      </c>
      <c r="F476" s="16"/>
      <c r="G476" s="16"/>
      <c r="H476" s="17" t="s">
        <v>16</v>
      </c>
      <c r="I476" s="18">
        <v>49060.49</v>
      </c>
      <c r="J476" s="19"/>
      <c r="K476" s="20" t="str">
        <f>VLOOKUP(D476,'[1]Отчёт по доставленным'!$C$9:$L$418,10,0)</f>
        <v>доставлено</v>
      </c>
    </row>
    <row r="477" spans="1:11" x14ac:dyDescent="0.25">
      <c r="A477" s="13" t="s">
        <v>1745</v>
      </c>
      <c r="B477" s="14" t="s">
        <v>16</v>
      </c>
      <c r="C477" s="14" t="s">
        <v>16</v>
      </c>
      <c r="D477" s="14" t="s">
        <v>16</v>
      </c>
      <c r="E477" s="15"/>
      <c r="F477" s="16" t="s">
        <v>1746</v>
      </c>
      <c r="G477" s="16" t="s">
        <v>1565</v>
      </c>
      <c r="H477" s="17" t="s">
        <v>1747</v>
      </c>
      <c r="I477" s="18"/>
      <c r="J477" s="21">
        <v>45138</v>
      </c>
      <c r="K477" s="20" t="e">
        <f>VLOOKUP(D477,'[1]Отчёт по доставленным'!$C$9:$L$418,10,0)</f>
        <v>#N/A</v>
      </c>
    </row>
    <row r="478" spans="1:11" x14ac:dyDescent="0.25">
      <c r="A478" s="13" t="s">
        <v>1748</v>
      </c>
      <c r="B478" s="14" t="s">
        <v>1749</v>
      </c>
      <c r="C478" s="14" t="s">
        <v>13</v>
      </c>
      <c r="D478" s="14" t="s">
        <v>1750</v>
      </c>
      <c r="E478" s="15" t="s">
        <v>1751</v>
      </c>
      <c r="F478" s="16"/>
      <c r="G478" s="16"/>
      <c r="H478" s="17" t="s">
        <v>16</v>
      </c>
      <c r="I478" s="18">
        <v>20717.580000000002</v>
      </c>
      <c r="J478" s="19"/>
      <c r="K478" s="20" t="str">
        <f>VLOOKUP(D478,'[1]Отчёт по доставленным'!$C$9:$L$418,10,0)</f>
        <v>доставлено</v>
      </c>
    </row>
    <row r="479" spans="1:11" ht="47.25" x14ac:dyDescent="0.25">
      <c r="A479" s="13" t="s">
        <v>1752</v>
      </c>
      <c r="B479" s="14" t="s">
        <v>16</v>
      </c>
      <c r="C479" s="14" t="s">
        <v>16</v>
      </c>
      <c r="D479" s="14" t="s">
        <v>16</v>
      </c>
      <c r="E479" s="15"/>
      <c r="F479" s="16" t="s">
        <v>1753</v>
      </c>
      <c r="G479" s="16" t="s">
        <v>1341</v>
      </c>
      <c r="H479" s="17" t="s">
        <v>1476</v>
      </c>
      <c r="I479" s="18"/>
      <c r="J479" s="21">
        <v>45138</v>
      </c>
      <c r="K479" s="20" t="e">
        <f>VLOOKUP(D479,'[1]Отчёт по доставленным'!$C$9:$L$418,10,0)</f>
        <v>#N/A</v>
      </c>
    </row>
    <row r="480" spans="1:11" x14ac:dyDescent="0.25">
      <c r="A480" s="13" t="s">
        <v>1754</v>
      </c>
      <c r="B480" s="14" t="s">
        <v>1755</v>
      </c>
      <c r="C480" s="14" t="s">
        <v>13</v>
      </c>
      <c r="D480" s="14" t="s">
        <v>644</v>
      </c>
      <c r="E480" s="15" t="s">
        <v>1756</v>
      </c>
      <c r="F480" s="16"/>
      <c r="G480" s="16"/>
      <c r="H480" s="17" t="s">
        <v>16</v>
      </c>
      <c r="I480" s="18">
        <v>41728.720000000001</v>
      </c>
      <c r="J480" s="19"/>
      <c r="K480" s="20" t="str">
        <f>VLOOKUP(D480,'[1]Отчёт по доставленным'!$C$9:$L$418,10,0)</f>
        <v>доставлено</v>
      </c>
    </row>
    <row r="481" spans="1:11" x14ac:dyDescent="0.25">
      <c r="A481" s="13" t="s">
        <v>1757</v>
      </c>
      <c r="B481" s="14" t="s">
        <v>16</v>
      </c>
      <c r="C481" s="14" t="s">
        <v>16</v>
      </c>
      <c r="D481" s="14" t="s">
        <v>16</v>
      </c>
      <c r="E481" s="15"/>
      <c r="F481" s="16" t="s">
        <v>1758</v>
      </c>
      <c r="G481" s="16" t="s">
        <v>1565</v>
      </c>
      <c r="H481" s="17" t="s">
        <v>1759</v>
      </c>
      <c r="I481" s="18"/>
      <c r="J481" s="21">
        <v>45138</v>
      </c>
      <c r="K481" s="20" t="e">
        <f>VLOOKUP(D481,'[1]Отчёт по доставленным'!$C$9:$L$418,10,0)</f>
        <v>#N/A</v>
      </c>
    </row>
    <row r="482" spans="1:11" x14ac:dyDescent="0.25">
      <c r="A482" s="13" t="s">
        <v>1760</v>
      </c>
      <c r="B482" s="14" t="s">
        <v>1761</v>
      </c>
      <c r="C482" s="14" t="s">
        <v>13</v>
      </c>
      <c r="D482" s="14" t="s">
        <v>1762</v>
      </c>
      <c r="E482" s="15" t="s">
        <v>1763</v>
      </c>
      <c r="F482" s="16"/>
      <c r="G482" s="16"/>
      <c r="H482" s="17" t="s">
        <v>16</v>
      </c>
      <c r="I482" s="18">
        <v>2003.04</v>
      </c>
      <c r="J482" s="19"/>
      <c r="K482" s="20" t="str">
        <f>VLOOKUP(D482,'[1]Отчёт по доставленным'!$C$9:$L$418,10,0)</f>
        <v>отправлено</v>
      </c>
    </row>
    <row r="483" spans="1:11" x14ac:dyDescent="0.25">
      <c r="A483" s="13" t="s">
        <v>1764</v>
      </c>
      <c r="B483" s="14" t="s">
        <v>16</v>
      </c>
      <c r="C483" s="14" t="s">
        <v>16</v>
      </c>
      <c r="D483" s="14" t="s">
        <v>16</v>
      </c>
      <c r="E483" s="15"/>
      <c r="F483" s="16" t="s">
        <v>1765</v>
      </c>
      <c r="G483" s="16" t="s">
        <v>1714</v>
      </c>
      <c r="H483" s="17" t="s">
        <v>1766</v>
      </c>
      <c r="I483" s="18"/>
      <c r="J483" s="21">
        <v>45138</v>
      </c>
      <c r="K483" s="20" t="e">
        <f>VLOOKUP(D483,'[1]Отчёт по доставленным'!$C$9:$L$418,10,0)</f>
        <v>#N/A</v>
      </c>
    </row>
    <row r="484" spans="1:11" x14ac:dyDescent="0.25">
      <c r="A484" s="13" t="s">
        <v>1767</v>
      </c>
      <c r="B484" s="14" t="s">
        <v>1768</v>
      </c>
      <c r="C484" s="14" t="s">
        <v>13</v>
      </c>
      <c r="D484" s="14" t="s">
        <v>1769</v>
      </c>
      <c r="E484" s="15" t="s">
        <v>1770</v>
      </c>
      <c r="F484" s="16"/>
      <c r="G484" s="16"/>
      <c r="H484" s="17" t="s">
        <v>16</v>
      </c>
      <c r="I484" s="18">
        <v>3826.1</v>
      </c>
      <c r="J484" s="19"/>
      <c r="K484" s="20" t="str">
        <f>VLOOKUP(D484,'[1]Отчёт по доставленным'!$C$9:$L$418,10,0)</f>
        <v>доставлено</v>
      </c>
    </row>
    <row r="485" spans="1:11" x14ac:dyDescent="0.25">
      <c r="A485" s="13" t="s">
        <v>1771</v>
      </c>
      <c r="B485" s="14" t="s">
        <v>16</v>
      </c>
      <c r="C485" s="14" t="s">
        <v>16</v>
      </c>
      <c r="D485" s="14" t="s">
        <v>16</v>
      </c>
      <c r="E485" s="15"/>
      <c r="F485" s="16" t="s">
        <v>1772</v>
      </c>
      <c r="G485" s="16" t="s">
        <v>1773</v>
      </c>
      <c r="H485" s="17" t="s">
        <v>1766</v>
      </c>
      <c r="I485" s="18"/>
      <c r="J485" s="21">
        <v>45138</v>
      </c>
      <c r="K485" s="20" t="e">
        <f>VLOOKUP(D485,'[1]Отчёт по доставленным'!$C$9:$L$418,10,0)</f>
        <v>#N/A</v>
      </c>
    </row>
    <row r="486" spans="1:11" x14ac:dyDescent="0.25">
      <c r="A486" s="13" t="s">
        <v>1774</v>
      </c>
      <c r="B486" s="14" t="s">
        <v>1775</v>
      </c>
      <c r="C486" s="14" t="s">
        <v>13</v>
      </c>
      <c r="D486" s="14" t="s">
        <v>1776</v>
      </c>
      <c r="E486" s="15" t="s">
        <v>1777</v>
      </c>
      <c r="F486" s="16"/>
      <c r="G486" s="16"/>
      <c r="H486" s="17" t="s">
        <v>16</v>
      </c>
      <c r="I486" s="18">
        <v>19625.05</v>
      </c>
      <c r="J486" s="19"/>
      <c r="K486" s="20" t="str">
        <f>VLOOKUP(D486,'[1]Отчёт по доставленным'!$C$9:$L$418,10,0)</f>
        <v>доставлено</v>
      </c>
    </row>
    <row r="487" spans="1:11" x14ac:dyDescent="0.25">
      <c r="A487" s="13" t="s">
        <v>1778</v>
      </c>
      <c r="B487" s="14" t="s">
        <v>16</v>
      </c>
      <c r="C487" s="14" t="s">
        <v>16</v>
      </c>
      <c r="D487" s="14" t="s">
        <v>16</v>
      </c>
      <c r="E487" s="15"/>
      <c r="F487" s="16" t="s">
        <v>1779</v>
      </c>
      <c r="G487" s="16" t="s">
        <v>1066</v>
      </c>
      <c r="H487" s="17" t="s">
        <v>1780</v>
      </c>
      <c r="I487" s="18"/>
      <c r="J487" s="21">
        <v>45138</v>
      </c>
      <c r="K487" s="20" t="e">
        <f>VLOOKUP(D487,'[1]Отчёт по доставленным'!$C$9:$L$418,10,0)</f>
        <v>#N/A</v>
      </c>
    </row>
    <row r="488" spans="1:11" ht="31.5" x14ac:dyDescent="0.25">
      <c r="A488" s="13" t="s">
        <v>1781</v>
      </c>
      <c r="B488" s="14" t="s">
        <v>16</v>
      </c>
      <c r="C488" s="14" t="s">
        <v>16</v>
      </c>
      <c r="D488" s="14" t="s">
        <v>16</v>
      </c>
      <c r="E488" s="15"/>
      <c r="F488" s="16" t="s">
        <v>1782</v>
      </c>
      <c r="G488" s="16" t="s">
        <v>1066</v>
      </c>
      <c r="H488" s="17" t="s">
        <v>1634</v>
      </c>
      <c r="I488" s="18"/>
      <c r="J488" s="21">
        <v>45138</v>
      </c>
      <c r="K488" s="20" t="e">
        <f>VLOOKUP(D488,'[1]Отчёт по доставленным'!$C$9:$L$418,10,0)</f>
        <v>#N/A</v>
      </c>
    </row>
    <row r="489" spans="1:11" x14ac:dyDescent="0.25">
      <c r="A489" s="13" t="s">
        <v>1783</v>
      </c>
      <c r="B489" s="14" t="s">
        <v>1784</v>
      </c>
      <c r="C489" s="14" t="s">
        <v>13</v>
      </c>
      <c r="D489" s="14" t="s">
        <v>82</v>
      </c>
      <c r="E489" s="15" t="s">
        <v>1785</v>
      </c>
      <c r="F489" s="16"/>
      <c r="G489" s="16"/>
      <c r="H489" s="17" t="s">
        <v>16</v>
      </c>
      <c r="I489" s="18">
        <v>1346.42</v>
      </c>
      <c r="J489" s="19"/>
      <c r="K489" s="20" t="str">
        <f>VLOOKUP(D489,'[1]Отчёт по доставленным'!$C$9:$L$418,10,0)</f>
        <v>доставлено</v>
      </c>
    </row>
    <row r="490" spans="1:11" x14ac:dyDescent="0.25">
      <c r="A490" s="13" t="s">
        <v>1786</v>
      </c>
      <c r="B490" s="14" t="s">
        <v>16</v>
      </c>
      <c r="C490" s="14" t="s">
        <v>16</v>
      </c>
      <c r="D490" s="14" t="s">
        <v>16</v>
      </c>
      <c r="E490" s="15"/>
      <c r="F490" s="16" t="s">
        <v>1787</v>
      </c>
      <c r="G490" s="16" t="s">
        <v>1788</v>
      </c>
      <c r="H490" s="17" t="s">
        <v>1789</v>
      </c>
      <c r="I490" s="18"/>
      <c r="J490" s="21">
        <v>45138</v>
      </c>
      <c r="K490" s="20" t="e">
        <f>VLOOKUP(D490,'[1]Отчёт по доставленным'!$C$9:$L$418,10,0)</f>
        <v>#N/A</v>
      </c>
    </row>
    <row r="491" spans="1:11" x14ac:dyDescent="0.25">
      <c r="A491" s="13" t="s">
        <v>1790</v>
      </c>
      <c r="B491" s="14" t="s">
        <v>1791</v>
      </c>
      <c r="C491" s="14" t="s">
        <v>13</v>
      </c>
      <c r="D491" s="14" t="s">
        <v>1792</v>
      </c>
      <c r="E491" s="15" t="s">
        <v>1793</v>
      </c>
      <c r="F491" s="16"/>
      <c r="G491" s="16"/>
      <c r="H491" s="17" t="s">
        <v>16</v>
      </c>
      <c r="I491" s="18">
        <v>6400.81</v>
      </c>
      <c r="J491" s="19"/>
      <c r="K491" s="20" t="str">
        <f>VLOOKUP(D491,'[1]Отчёт по доставленным'!$C$9:$L$418,10,0)</f>
        <v>доставлено</v>
      </c>
    </row>
    <row r="492" spans="1:11" x14ac:dyDescent="0.25">
      <c r="A492" s="13" t="s">
        <v>1794</v>
      </c>
      <c r="B492" s="14" t="s">
        <v>16</v>
      </c>
      <c r="C492" s="14" t="s">
        <v>16</v>
      </c>
      <c r="D492" s="14" t="s">
        <v>16</v>
      </c>
      <c r="E492" s="15"/>
      <c r="F492" s="16" t="s">
        <v>1795</v>
      </c>
      <c r="G492" s="16" t="s">
        <v>1678</v>
      </c>
      <c r="H492" s="17" t="s">
        <v>1796</v>
      </c>
      <c r="I492" s="18"/>
      <c r="J492" s="21">
        <v>45138</v>
      </c>
      <c r="K492" s="20" t="e">
        <f>VLOOKUP(D492,'[1]Отчёт по доставленным'!$C$9:$L$418,10,0)</f>
        <v>#N/A</v>
      </c>
    </row>
    <row r="493" spans="1:11" x14ac:dyDescent="0.25">
      <c r="A493" s="13" t="s">
        <v>1797</v>
      </c>
      <c r="B493" s="14" t="s">
        <v>1798</v>
      </c>
      <c r="C493" s="14" t="s">
        <v>13</v>
      </c>
      <c r="D493" s="14" t="s">
        <v>1799</v>
      </c>
      <c r="E493" s="15" t="s">
        <v>1800</v>
      </c>
      <c r="F493" s="16"/>
      <c r="G493" s="16"/>
      <c r="H493" s="17" t="s">
        <v>16</v>
      </c>
      <c r="I493" s="18">
        <v>933.31000000000006</v>
      </c>
      <c r="J493" s="19"/>
      <c r="K493" s="20" t="str">
        <f>VLOOKUP(D493,'[1]Отчёт по доставленным'!$C$9:$L$418,10,0)</f>
        <v>доставлено</v>
      </c>
    </row>
    <row r="494" spans="1:11" ht="47.25" x14ac:dyDescent="0.25">
      <c r="A494" s="13" t="s">
        <v>1801</v>
      </c>
      <c r="B494" s="14" t="s">
        <v>16</v>
      </c>
      <c r="C494" s="14" t="s">
        <v>16</v>
      </c>
      <c r="D494" s="14" t="s">
        <v>16</v>
      </c>
      <c r="E494" s="15"/>
      <c r="F494" s="16" t="s">
        <v>1802</v>
      </c>
      <c r="G494" s="16" t="s">
        <v>1803</v>
      </c>
      <c r="H494" s="17" t="s">
        <v>1804</v>
      </c>
      <c r="I494" s="18"/>
      <c r="J494" s="21">
        <v>45138</v>
      </c>
      <c r="K494" s="20" t="e">
        <f>VLOOKUP(D494,'[1]Отчёт по доставленным'!$C$9:$L$418,10,0)</f>
        <v>#N/A</v>
      </c>
    </row>
    <row r="495" spans="1:11" x14ac:dyDescent="0.25">
      <c r="A495" s="13" t="s">
        <v>1805</v>
      </c>
      <c r="B495" s="14" t="s">
        <v>1806</v>
      </c>
      <c r="C495" s="14" t="s">
        <v>13</v>
      </c>
      <c r="D495" s="14" t="s">
        <v>1807</v>
      </c>
      <c r="E495" s="15" t="s">
        <v>1808</v>
      </c>
      <c r="F495" s="16"/>
      <c r="G495" s="16"/>
      <c r="H495" s="17" t="s">
        <v>16</v>
      </c>
      <c r="I495" s="18">
        <v>12259.2</v>
      </c>
      <c r="J495" s="19"/>
      <c r="K495" s="20" t="str">
        <f>VLOOKUP(D495,'[1]Отчёт по доставленным'!$C$9:$L$418,10,0)</f>
        <v>доставлено</v>
      </c>
    </row>
    <row r="496" spans="1:11" ht="47.25" x14ac:dyDescent="0.25">
      <c r="A496" s="13" t="s">
        <v>1809</v>
      </c>
      <c r="B496" s="14" t="s">
        <v>16</v>
      </c>
      <c r="C496" s="14" t="s">
        <v>16</v>
      </c>
      <c r="D496" s="14" t="s">
        <v>16</v>
      </c>
      <c r="E496" s="15"/>
      <c r="F496" s="16" t="s">
        <v>1810</v>
      </c>
      <c r="G496" s="16" t="s">
        <v>1041</v>
      </c>
      <c r="H496" s="17" t="s">
        <v>1811</v>
      </c>
      <c r="I496" s="18"/>
      <c r="J496" s="21">
        <v>45138</v>
      </c>
      <c r="K496" s="20" t="e">
        <f>VLOOKUP(D496,'[1]Отчёт по доставленным'!$C$9:$L$418,10,0)</f>
        <v>#N/A</v>
      </c>
    </row>
    <row r="497" spans="1:11" x14ac:dyDescent="0.25">
      <c r="A497" s="13" t="s">
        <v>1812</v>
      </c>
      <c r="B497" s="14" t="s">
        <v>1813</v>
      </c>
      <c r="C497" s="14" t="s">
        <v>13</v>
      </c>
      <c r="D497" s="14" t="s">
        <v>1814</v>
      </c>
      <c r="E497" s="15" t="s">
        <v>1815</v>
      </c>
      <c r="F497" s="16"/>
      <c r="G497" s="16"/>
      <c r="H497" s="17" t="s">
        <v>16</v>
      </c>
      <c r="I497" s="18">
        <v>35044.700000000004</v>
      </c>
      <c r="J497" s="19"/>
      <c r="K497" s="20" t="str">
        <f>VLOOKUP(D497,'[1]Отчёт по доставленным'!$C$9:$L$418,10,0)</f>
        <v>доставлено</v>
      </c>
    </row>
    <row r="498" spans="1:11" x14ac:dyDescent="0.25">
      <c r="A498" s="13" t="s">
        <v>1816</v>
      </c>
      <c r="B498" s="14" t="s">
        <v>16</v>
      </c>
      <c r="C498" s="14" t="s">
        <v>16</v>
      </c>
      <c r="D498" s="14" t="s">
        <v>16</v>
      </c>
      <c r="E498" s="15"/>
      <c r="F498" s="16" t="s">
        <v>1817</v>
      </c>
      <c r="G498" s="16" t="s">
        <v>1818</v>
      </c>
      <c r="H498" s="17" t="s">
        <v>268</v>
      </c>
      <c r="I498" s="18"/>
      <c r="J498" s="21">
        <v>45138</v>
      </c>
      <c r="K498" s="20" t="e">
        <f>VLOOKUP(D498,'[1]Отчёт по доставленным'!$C$9:$L$418,10,0)</f>
        <v>#N/A</v>
      </c>
    </row>
    <row r="499" spans="1:11" x14ac:dyDescent="0.25">
      <c r="A499" s="13" t="s">
        <v>1819</v>
      </c>
      <c r="B499" s="14" t="s">
        <v>1820</v>
      </c>
      <c r="C499" s="14" t="s">
        <v>13</v>
      </c>
      <c r="D499" s="14" t="s">
        <v>1821</v>
      </c>
      <c r="E499" s="15" t="s">
        <v>1822</v>
      </c>
      <c r="F499" s="16"/>
      <c r="G499" s="16"/>
      <c r="H499" s="17" t="s">
        <v>16</v>
      </c>
      <c r="I499" s="18">
        <v>12089.62</v>
      </c>
      <c r="J499" s="19"/>
      <c r="K499" s="20" t="str">
        <f>VLOOKUP(D499,'[1]Отчёт по доставленным'!$C$9:$L$418,10,0)</f>
        <v>доставлено</v>
      </c>
    </row>
    <row r="500" spans="1:11" x14ac:dyDescent="0.25">
      <c r="A500" s="13" t="s">
        <v>1823</v>
      </c>
      <c r="B500" s="14" t="s">
        <v>16</v>
      </c>
      <c r="C500" s="14" t="s">
        <v>16</v>
      </c>
      <c r="D500" s="14" t="s">
        <v>16</v>
      </c>
      <c r="E500" s="15"/>
      <c r="F500" s="16" t="s">
        <v>1824</v>
      </c>
      <c r="G500" s="16" t="s">
        <v>1825</v>
      </c>
      <c r="H500" s="17" t="s">
        <v>1826</v>
      </c>
      <c r="I500" s="18"/>
      <c r="J500" s="21">
        <v>45138</v>
      </c>
      <c r="K500" s="20" t="e">
        <f>VLOOKUP(D500,'[1]Отчёт по доставленным'!$C$9:$L$418,10,0)</f>
        <v>#N/A</v>
      </c>
    </row>
    <row r="501" spans="1:11" x14ac:dyDescent="0.25">
      <c r="A501" s="13" t="s">
        <v>1827</v>
      </c>
      <c r="B501" s="14" t="s">
        <v>1828</v>
      </c>
      <c r="C501" s="14" t="s">
        <v>13</v>
      </c>
      <c r="D501" s="14" t="s">
        <v>1829</v>
      </c>
      <c r="E501" s="15" t="s">
        <v>1830</v>
      </c>
      <c r="F501" s="16"/>
      <c r="G501" s="16"/>
      <c r="H501" s="17" t="s">
        <v>16</v>
      </c>
      <c r="I501" s="18">
        <v>4637.4800000000005</v>
      </c>
      <c r="J501" s="19"/>
      <c r="K501" s="20" t="str">
        <f>VLOOKUP(D501,'[1]Отчёт по доставленным'!$C$9:$L$418,10,0)</f>
        <v>отправлено</v>
      </c>
    </row>
    <row r="502" spans="1:11" x14ac:dyDescent="0.25">
      <c r="A502" s="13" t="s">
        <v>1831</v>
      </c>
      <c r="B502" s="14" t="s">
        <v>16</v>
      </c>
      <c r="C502" s="14" t="s">
        <v>16</v>
      </c>
      <c r="D502" s="14" t="s">
        <v>16</v>
      </c>
      <c r="E502" s="15"/>
      <c r="F502" s="16" t="s">
        <v>1832</v>
      </c>
      <c r="G502" s="16" t="s">
        <v>1833</v>
      </c>
      <c r="H502" s="17" t="s">
        <v>87</v>
      </c>
      <c r="I502" s="18"/>
      <c r="J502" s="21">
        <v>45138</v>
      </c>
      <c r="K502" s="20" t="e">
        <f>VLOOKUP(D502,'[1]Отчёт по доставленным'!$C$9:$L$418,10,0)</f>
        <v>#N/A</v>
      </c>
    </row>
    <row r="503" spans="1:11" x14ac:dyDescent="0.25">
      <c r="A503" s="13" t="s">
        <v>1834</v>
      </c>
      <c r="B503" s="14" t="s">
        <v>1835</v>
      </c>
      <c r="C503" s="14" t="s">
        <v>13</v>
      </c>
      <c r="D503" s="14" t="s">
        <v>1836</v>
      </c>
      <c r="E503" s="15" t="s">
        <v>1837</v>
      </c>
      <c r="F503" s="16"/>
      <c r="G503" s="16"/>
      <c r="H503" s="17" t="s">
        <v>16</v>
      </c>
      <c r="I503" s="18">
        <v>2507.0300000000002</v>
      </c>
      <c r="J503" s="19"/>
      <c r="K503" s="20" t="str">
        <f>VLOOKUP(D503,'[1]Отчёт по доставленным'!$C$9:$L$418,10,0)</f>
        <v>доставлено</v>
      </c>
    </row>
    <row r="504" spans="1:11" ht="31.5" x14ac:dyDescent="0.25">
      <c r="A504" s="13" t="s">
        <v>1838</v>
      </c>
      <c r="B504" s="14" t="s">
        <v>16</v>
      </c>
      <c r="C504" s="14" t="s">
        <v>16</v>
      </c>
      <c r="D504" s="14" t="s">
        <v>16</v>
      </c>
      <c r="E504" s="15"/>
      <c r="F504" s="16" t="s">
        <v>1839</v>
      </c>
      <c r="G504" s="16" t="s">
        <v>1840</v>
      </c>
      <c r="H504" s="17" t="s">
        <v>87</v>
      </c>
      <c r="I504" s="18"/>
      <c r="J504" s="21">
        <v>45138</v>
      </c>
      <c r="K504" s="20" t="e">
        <f>VLOOKUP(D504,'[1]Отчёт по доставленным'!$C$9:$L$418,10,0)</f>
        <v>#N/A</v>
      </c>
    </row>
    <row r="505" spans="1:11" x14ac:dyDescent="0.25">
      <c r="A505" s="13" t="s">
        <v>1841</v>
      </c>
      <c r="B505" s="14" t="s">
        <v>1842</v>
      </c>
      <c r="C505" s="14" t="s">
        <v>13</v>
      </c>
      <c r="D505" s="14" t="s">
        <v>1843</v>
      </c>
      <c r="E505" s="15" t="s">
        <v>1844</v>
      </c>
      <c r="F505" s="16"/>
      <c r="G505" s="16"/>
      <c r="H505" s="17" t="s">
        <v>16</v>
      </c>
      <c r="I505" s="18">
        <v>708.80000000000007</v>
      </c>
      <c r="J505" s="19"/>
      <c r="K505" s="20" t="str">
        <f>VLOOKUP(D505,'[1]Отчёт по доставленным'!$C$9:$L$418,10,0)</f>
        <v>доставлено</v>
      </c>
    </row>
    <row r="506" spans="1:11" x14ac:dyDescent="0.25">
      <c r="A506" s="13" t="s">
        <v>1845</v>
      </c>
      <c r="B506" s="14" t="s">
        <v>16</v>
      </c>
      <c r="C506" s="14" t="s">
        <v>16</v>
      </c>
      <c r="D506" s="14" t="s">
        <v>16</v>
      </c>
      <c r="E506" s="15"/>
      <c r="F506" s="16" t="s">
        <v>1846</v>
      </c>
      <c r="G506" s="16" t="s">
        <v>1847</v>
      </c>
      <c r="H506" s="17" t="s">
        <v>1848</v>
      </c>
      <c r="I506" s="18"/>
      <c r="J506" s="21">
        <v>45138</v>
      </c>
      <c r="K506" s="20" t="e">
        <f>VLOOKUP(D506,'[1]Отчёт по доставленным'!$C$9:$L$418,10,0)</f>
        <v>#N/A</v>
      </c>
    </row>
    <row r="507" spans="1:11" x14ac:dyDescent="0.25">
      <c r="A507" s="13" t="s">
        <v>1849</v>
      </c>
      <c r="B507" s="14" t="s">
        <v>1850</v>
      </c>
      <c r="C507" s="14" t="s">
        <v>13</v>
      </c>
      <c r="D507" s="14" t="s">
        <v>1851</v>
      </c>
      <c r="E507" s="15" t="s">
        <v>1852</v>
      </c>
      <c r="F507" s="16"/>
      <c r="G507" s="16"/>
      <c r="H507" s="17" t="s">
        <v>16</v>
      </c>
      <c r="I507" s="18">
        <v>59188.55</v>
      </c>
      <c r="J507" s="19"/>
      <c r="K507" s="20" t="str">
        <f>VLOOKUP(D507,'[1]Отчёт по доставленным'!$C$9:$L$418,10,0)</f>
        <v>доставлено</v>
      </c>
    </row>
    <row r="508" spans="1:11" ht="31.5" x14ac:dyDescent="0.25">
      <c r="A508" s="13" t="s">
        <v>1853</v>
      </c>
      <c r="B508" s="14" t="s">
        <v>16</v>
      </c>
      <c r="C508" s="14" t="s">
        <v>16</v>
      </c>
      <c r="D508" s="14" t="s">
        <v>16</v>
      </c>
      <c r="E508" s="15"/>
      <c r="F508" s="16" t="s">
        <v>1854</v>
      </c>
      <c r="G508" s="16" t="s">
        <v>1855</v>
      </c>
      <c r="H508" s="17" t="s">
        <v>268</v>
      </c>
      <c r="I508" s="18"/>
      <c r="J508" s="21">
        <v>45138</v>
      </c>
      <c r="K508" s="20" t="e">
        <f>VLOOKUP(D508,'[1]Отчёт по доставленным'!$C$9:$L$418,10,0)</f>
        <v>#N/A</v>
      </c>
    </row>
    <row r="509" spans="1:11" x14ac:dyDescent="0.25">
      <c r="A509" s="13" t="s">
        <v>1856</v>
      </c>
      <c r="B509" s="14" t="s">
        <v>1857</v>
      </c>
      <c r="C509" s="14" t="s">
        <v>13</v>
      </c>
      <c r="D509" s="14" t="s">
        <v>1858</v>
      </c>
      <c r="E509" s="15" t="s">
        <v>1859</v>
      </c>
      <c r="F509" s="16"/>
      <c r="G509" s="16"/>
      <c r="H509" s="17" t="s">
        <v>16</v>
      </c>
      <c r="I509" s="18">
        <v>1259.25</v>
      </c>
      <c r="J509" s="19"/>
      <c r="K509" s="20" t="str">
        <f>VLOOKUP(D509,'[1]Отчёт по доставленным'!$C$9:$L$418,10,0)</f>
        <v>отправлено</v>
      </c>
    </row>
    <row r="510" spans="1:11" ht="31.5" x14ac:dyDescent="0.25">
      <c r="A510" s="13" t="s">
        <v>1860</v>
      </c>
      <c r="B510" s="14" t="s">
        <v>16</v>
      </c>
      <c r="C510" s="14" t="s">
        <v>16</v>
      </c>
      <c r="D510" s="14" t="s">
        <v>16</v>
      </c>
      <c r="E510" s="15"/>
      <c r="F510" s="16" t="s">
        <v>1861</v>
      </c>
      <c r="G510" s="16" t="s">
        <v>1862</v>
      </c>
      <c r="H510" s="17" t="s">
        <v>1863</v>
      </c>
      <c r="I510" s="18"/>
      <c r="J510" s="21">
        <v>45138</v>
      </c>
      <c r="K510" s="20" t="e">
        <f>VLOOKUP(D510,'[1]Отчёт по доставленным'!$C$9:$L$418,10,0)</f>
        <v>#N/A</v>
      </c>
    </row>
    <row r="511" spans="1:11" x14ac:dyDescent="0.25">
      <c r="A511" s="13" t="s">
        <v>1864</v>
      </c>
      <c r="B511" s="14" t="s">
        <v>1865</v>
      </c>
      <c r="C511" s="14" t="s">
        <v>13</v>
      </c>
      <c r="D511" s="14" t="s">
        <v>1866</v>
      </c>
      <c r="E511" s="15" t="s">
        <v>1867</v>
      </c>
      <c r="F511" s="16"/>
      <c r="G511" s="16"/>
      <c r="H511" s="17" t="s">
        <v>16</v>
      </c>
      <c r="I511" s="18">
        <v>29554.639999999999</v>
      </c>
      <c r="J511" s="19"/>
      <c r="K511" s="20" t="str">
        <f>VLOOKUP(D511,'[1]Отчёт по доставленным'!$C$9:$L$418,10,0)</f>
        <v>доставлено</v>
      </c>
    </row>
    <row r="512" spans="1:11" ht="31.5" x14ac:dyDescent="0.25">
      <c r="A512" s="13" t="s">
        <v>1868</v>
      </c>
      <c r="B512" s="14" t="s">
        <v>16</v>
      </c>
      <c r="C512" s="14" t="s">
        <v>16</v>
      </c>
      <c r="D512" s="14" t="s">
        <v>16</v>
      </c>
      <c r="E512" s="15"/>
      <c r="F512" s="16" t="s">
        <v>1869</v>
      </c>
      <c r="G512" s="16" t="s">
        <v>1870</v>
      </c>
      <c r="H512" s="17" t="s">
        <v>1871</v>
      </c>
      <c r="I512" s="18"/>
      <c r="J512" s="21">
        <v>45138</v>
      </c>
      <c r="K512" s="20" t="e">
        <f>VLOOKUP(D512,'[1]Отчёт по доставленным'!$C$9:$L$418,10,0)</f>
        <v>#N/A</v>
      </c>
    </row>
    <row r="513" spans="1:11" x14ac:dyDescent="0.25">
      <c r="A513" s="13" t="s">
        <v>1872</v>
      </c>
      <c r="B513" s="14" t="s">
        <v>1873</v>
      </c>
      <c r="C513" s="14" t="s">
        <v>13</v>
      </c>
      <c r="D513" s="14" t="s">
        <v>1874</v>
      </c>
      <c r="E513" s="15" t="s">
        <v>1875</v>
      </c>
      <c r="F513" s="16"/>
      <c r="G513" s="16"/>
      <c r="H513" s="17" t="s">
        <v>16</v>
      </c>
      <c r="I513" s="18">
        <v>2954.9700000000003</v>
      </c>
      <c r="J513" s="19"/>
      <c r="K513" s="20" t="str">
        <f>VLOOKUP(D513,'[1]Отчёт по доставленным'!$C$9:$L$418,10,0)</f>
        <v>доставлено</v>
      </c>
    </row>
    <row r="514" spans="1:11" ht="31.5" x14ac:dyDescent="0.25">
      <c r="A514" s="13" t="s">
        <v>1876</v>
      </c>
      <c r="B514" s="14" t="s">
        <v>16</v>
      </c>
      <c r="C514" s="14" t="s">
        <v>16</v>
      </c>
      <c r="D514" s="14" t="s">
        <v>16</v>
      </c>
      <c r="E514" s="15"/>
      <c r="F514" s="16" t="s">
        <v>1877</v>
      </c>
      <c r="G514" s="16" t="s">
        <v>1878</v>
      </c>
      <c r="H514" s="17" t="s">
        <v>1879</v>
      </c>
      <c r="I514" s="18"/>
      <c r="J514" s="21">
        <v>45138</v>
      </c>
      <c r="K514" s="20" t="e">
        <f>VLOOKUP(D514,'[1]Отчёт по доставленным'!$C$9:$L$418,10,0)</f>
        <v>#N/A</v>
      </c>
    </row>
    <row r="515" spans="1:11" x14ac:dyDescent="0.25">
      <c r="A515" s="13" t="s">
        <v>1880</v>
      </c>
      <c r="B515" s="14" t="s">
        <v>1881</v>
      </c>
      <c r="C515" s="14" t="s">
        <v>13</v>
      </c>
      <c r="D515" s="14" t="s">
        <v>1882</v>
      </c>
      <c r="E515" s="15" t="s">
        <v>1883</v>
      </c>
      <c r="F515" s="16"/>
      <c r="G515" s="16"/>
      <c r="H515" s="17" t="s">
        <v>16</v>
      </c>
      <c r="I515" s="18">
        <v>961.4</v>
      </c>
      <c r="J515" s="19"/>
      <c r="K515" s="20" t="str">
        <f>VLOOKUP(D515,'[1]Отчёт по доставленным'!$C$9:$L$418,10,0)</f>
        <v>доставлено</v>
      </c>
    </row>
    <row r="516" spans="1:11" ht="31.5" x14ac:dyDescent="0.25">
      <c r="A516" s="13" t="s">
        <v>1884</v>
      </c>
      <c r="B516" s="14" t="s">
        <v>16</v>
      </c>
      <c r="C516" s="14" t="s">
        <v>16</v>
      </c>
      <c r="D516" s="14" t="s">
        <v>16</v>
      </c>
      <c r="E516" s="15"/>
      <c r="F516" s="16" t="s">
        <v>1885</v>
      </c>
      <c r="G516" s="16" t="s">
        <v>1886</v>
      </c>
      <c r="H516" s="17" t="s">
        <v>1887</v>
      </c>
      <c r="I516" s="18"/>
      <c r="J516" s="21">
        <v>45138</v>
      </c>
      <c r="K516" s="20" t="e">
        <f>VLOOKUP(D516,'[1]Отчёт по доставленным'!$C$9:$L$418,10,0)</f>
        <v>#N/A</v>
      </c>
    </row>
    <row r="517" spans="1:11" x14ac:dyDescent="0.25">
      <c r="A517" s="13" t="s">
        <v>1888</v>
      </c>
      <c r="B517" s="14" t="s">
        <v>1889</v>
      </c>
      <c r="C517" s="14" t="s">
        <v>13</v>
      </c>
      <c r="D517" s="14" t="s">
        <v>1890</v>
      </c>
      <c r="E517" s="15" t="s">
        <v>1891</v>
      </c>
      <c r="F517" s="16"/>
      <c r="G517" s="16"/>
      <c r="H517" s="17" t="s">
        <v>16</v>
      </c>
      <c r="I517" s="18">
        <v>8229.94</v>
      </c>
      <c r="J517" s="19"/>
      <c r="K517" s="20" t="str">
        <f>VLOOKUP(D517,'[1]Отчёт по доставленным'!$C$9:$L$418,10,0)</f>
        <v>доставлено</v>
      </c>
    </row>
    <row r="518" spans="1:11" ht="31.5" x14ac:dyDescent="0.25">
      <c r="A518" s="13" t="s">
        <v>1892</v>
      </c>
      <c r="B518" s="14" t="s">
        <v>16</v>
      </c>
      <c r="C518" s="14" t="s">
        <v>16</v>
      </c>
      <c r="D518" s="14" t="s">
        <v>16</v>
      </c>
      <c r="E518" s="15"/>
      <c r="F518" s="16" t="s">
        <v>1893</v>
      </c>
      <c r="G518" s="16" t="s">
        <v>1894</v>
      </c>
      <c r="H518" s="17" t="s">
        <v>1895</v>
      </c>
      <c r="I518" s="18"/>
      <c r="J518" s="21">
        <v>45138</v>
      </c>
      <c r="K518" s="20" t="e">
        <f>VLOOKUP(D518,'[1]Отчёт по доставленным'!$C$9:$L$418,10,0)</f>
        <v>#N/A</v>
      </c>
    </row>
    <row r="519" spans="1:11" x14ac:dyDescent="0.25">
      <c r="A519" s="13" t="s">
        <v>1896</v>
      </c>
      <c r="B519" s="14" t="s">
        <v>1897</v>
      </c>
      <c r="C519" s="14" t="s">
        <v>13</v>
      </c>
      <c r="D519" s="14" t="s">
        <v>1898</v>
      </c>
      <c r="E519" s="15" t="s">
        <v>1899</v>
      </c>
      <c r="F519" s="16"/>
      <c r="G519" s="16"/>
      <c r="H519" s="17" t="s">
        <v>16</v>
      </c>
      <c r="I519" s="18">
        <v>2132.09</v>
      </c>
      <c r="J519" s="19"/>
      <c r="K519" s="20" t="str">
        <f>VLOOKUP(D519,'[1]Отчёт по доставленным'!$C$9:$L$418,10,0)</f>
        <v>доставлено</v>
      </c>
    </row>
    <row r="520" spans="1:11" ht="31.5" x14ac:dyDescent="0.25">
      <c r="A520" s="13" t="s">
        <v>1900</v>
      </c>
      <c r="B520" s="14" t="s">
        <v>16</v>
      </c>
      <c r="C520" s="14" t="s">
        <v>16</v>
      </c>
      <c r="D520" s="14" t="s">
        <v>16</v>
      </c>
      <c r="E520" s="15"/>
      <c r="F520" s="16" t="s">
        <v>1901</v>
      </c>
      <c r="G520" s="16" t="s">
        <v>1902</v>
      </c>
      <c r="H520" s="17" t="s">
        <v>1903</v>
      </c>
      <c r="I520" s="18"/>
      <c r="J520" s="21">
        <v>45138</v>
      </c>
      <c r="K520" s="20" t="e">
        <f>VLOOKUP(D520,'[1]Отчёт по доставленным'!$C$9:$L$418,10,0)</f>
        <v>#N/A</v>
      </c>
    </row>
    <row r="521" spans="1:11" x14ac:dyDescent="0.25">
      <c r="A521" s="13" t="s">
        <v>1904</v>
      </c>
      <c r="B521" s="14" t="s">
        <v>1905</v>
      </c>
      <c r="C521" s="14" t="s">
        <v>13</v>
      </c>
      <c r="D521" s="14" t="s">
        <v>1906</v>
      </c>
      <c r="E521" s="15" t="s">
        <v>1907</v>
      </c>
      <c r="F521" s="16"/>
      <c r="G521" s="16"/>
      <c r="H521" s="17" t="s">
        <v>16</v>
      </c>
      <c r="I521" s="18">
        <v>6878.83</v>
      </c>
      <c r="J521" s="19"/>
      <c r="K521" s="20" t="str">
        <f>VLOOKUP(D521,'[1]Отчёт по доставленным'!$C$9:$L$418,10,0)</f>
        <v>отправлено</v>
      </c>
    </row>
    <row r="522" spans="1:11" ht="47.25" x14ac:dyDescent="0.25">
      <c r="A522" s="13" t="s">
        <v>1908</v>
      </c>
      <c r="B522" s="14" t="s">
        <v>16</v>
      </c>
      <c r="C522" s="14" t="s">
        <v>16</v>
      </c>
      <c r="D522" s="14" t="s">
        <v>16</v>
      </c>
      <c r="E522" s="15"/>
      <c r="F522" s="16" t="s">
        <v>1909</v>
      </c>
      <c r="G522" s="16" t="s">
        <v>1910</v>
      </c>
      <c r="H522" s="17" t="s">
        <v>1909</v>
      </c>
      <c r="I522" s="18"/>
      <c r="J522" s="21">
        <v>45138</v>
      </c>
      <c r="K522" s="20" t="e">
        <f>VLOOKUP(D522,'[1]Отчёт по доставленным'!$C$9:$L$418,10,0)</f>
        <v>#N/A</v>
      </c>
    </row>
    <row r="523" spans="1:11" x14ac:dyDescent="0.25">
      <c r="A523" s="13" t="s">
        <v>1911</v>
      </c>
      <c r="B523" s="14" t="s">
        <v>1912</v>
      </c>
      <c r="C523" s="14" t="s">
        <v>13</v>
      </c>
      <c r="D523" s="14" t="s">
        <v>1913</v>
      </c>
      <c r="E523" s="15" t="s">
        <v>1914</v>
      </c>
      <c r="F523" s="16"/>
      <c r="G523" s="16"/>
      <c r="H523" s="17" t="s">
        <v>16</v>
      </c>
      <c r="I523" s="18">
        <v>1796.3700000000001</v>
      </c>
      <c r="J523" s="19"/>
      <c r="K523" s="20" t="str">
        <f>VLOOKUP(D523,'[1]Отчёт по доставленным'!$C$9:$L$418,10,0)</f>
        <v>доставлено</v>
      </c>
    </row>
    <row r="524" spans="1:11" ht="31.5" x14ac:dyDescent="0.25">
      <c r="A524" s="13" t="s">
        <v>1915</v>
      </c>
      <c r="B524" s="14" t="s">
        <v>16</v>
      </c>
      <c r="C524" s="14" t="s">
        <v>16</v>
      </c>
      <c r="D524" s="14" t="s">
        <v>16</v>
      </c>
      <c r="E524" s="15"/>
      <c r="F524" s="16" t="s">
        <v>1916</v>
      </c>
      <c r="G524" s="16" t="s">
        <v>1093</v>
      </c>
      <c r="H524" s="17" t="s">
        <v>268</v>
      </c>
      <c r="I524" s="18"/>
      <c r="J524" s="21">
        <v>45138</v>
      </c>
      <c r="K524" s="20" t="e">
        <f>VLOOKUP(D524,'[1]Отчёт по доставленным'!$C$9:$L$418,10,0)</f>
        <v>#N/A</v>
      </c>
    </row>
    <row r="525" spans="1:11" x14ac:dyDescent="0.25">
      <c r="A525" s="13" t="s">
        <v>1917</v>
      </c>
      <c r="B525" s="14" t="s">
        <v>1918</v>
      </c>
      <c r="C525" s="14" t="s">
        <v>13</v>
      </c>
      <c r="D525" s="14" t="s">
        <v>1919</v>
      </c>
      <c r="E525" s="15" t="s">
        <v>1920</v>
      </c>
      <c r="F525" s="16"/>
      <c r="G525" s="16"/>
      <c r="H525" s="17" t="s">
        <v>16</v>
      </c>
      <c r="I525" s="18">
        <v>37787.770000000004</v>
      </c>
      <c r="J525" s="19"/>
      <c r="K525" s="20" t="str">
        <f>VLOOKUP(D525,'[1]Отчёт по доставленным'!$C$9:$L$418,10,0)</f>
        <v>отправлено</v>
      </c>
    </row>
    <row r="526" spans="1:11" ht="31.5" x14ac:dyDescent="0.25">
      <c r="A526" s="13" t="s">
        <v>1921</v>
      </c>
      <c r="B526" s="14" t="s">
        <v>16</v>
      </c>
      <c r="C526" s="14" t="s">
        <v>16</v>
      </c>
      <c r="D526" s="14" t="s">
        <v>16</v>
      </c>
      <c r="E526" s="15"/>
      <c r="F526" s="16" t="s">
        <v>1922</v>
      </c>
      <c r="G526" s="16" t="s">
        <v>1923</v>
      </c>
      <c r="H526" s="17" t="s">
        <v>268</v>
      </c>
      <c r="I526" s="18"/>
      <c r="J526" s="21">
        <v>45138</v>
      </c>
      <c r="K526" s="20" t="e">
        <f>VLOOKUP(D526,'[1]Отчёт по доставленным'!$C$9:$L$418,10,0)</f>
        <v>#N/A</v>
      </c>
    </row>
    <row r="527" spans="1:11" x14ac:dyDescent="0.25">
      <c r="A527" s="13" t="s">
        <v>1924</v>
      </c>
      <c r="B527" s="14" t="s">
        <v>1925</v>
      </c>
      <c r="C527" s="14" t="s">
        <v>13</v>
      </c>
      <c r="D527" s="14" t="s">
        <v>1926</v>
      </c>
      <c r="E527" s="15" t="s">
        <v>1927</v>
      </c>
      <c r="F527" s="16"/>
      <c r="G527" s="16"/>
      <c r="H527" s="17" t="s">
        <v>16</v>
      </c>
      <c r="I527" s="18">
        <v>3086.56</v>
      </c>
      <c r="J527" s="19"/>
      <c r="K527" s="20" t="str">
        <f>VLOOKUP(D527,'[1]Отчёт по доставленным'!$C$9:$L$418,10,0)</f>
        <v>отправлено</v>
      </c>
    </row>
    <row r="528" spans="1:11" ht="31.5" x14ac:dyDescent="0.25">
      <c r="A528" s="13" t="s">
        <v>1928</v>
      </c>
      <c r="B528" s="14" t="s">
        <v>16</v>
      </c>
      <c r="C528" s="14" t="s">
        <v>16</v>
      </c>
      <c r="D528" s="14" t="s">
        <v>16</v>
      </c>
      <c r="E528" s="15"/>
      <c r="F528" s="16" t="s">
        <v>1929</v>
      </c>
      <c r="G528" s="16" t="s">
        <v>1930</v>
      </c>
      <c r="H528" s="17" t="s">
        <v>1476</v>
      </c>
      <c r="I528" s="18"/>
      <c r="J528" s="21">
        <v>45138</v>
      </c>
      <c r="K528" s="20" t="e">
        <f>VLOOKUP(D528,'[1]Отчёт по доставленным'!$C$9:$L$418,10,0)</f>
        <v>#N/A</v>
      </c>
    </row>
    <row r="529" spans="1:11" x14ac:dyDescent="0.25">
      <c r="A529" s="13" t="s">
        <v>1931</v>
      </c>
      <c r="B529" s="14" t="s">
        <v>1932</v>
      </c>
      <c r="C529" s="14" t="s">
        <v>13</v>
      </c>
      <c r="D529" s="14" t="s">
        <v>1933</v>
      </c>
      <c r="E529" s="15" t="s">
        <v>1934</v>
      </c>
      <c r="F529" s="16"/>
      <c r="G529" s="16"/>
      <c r="H529" s="17" t="s">
        <v>16</v>
      </c>
      <c r="I529" s="18">
        <v>12755.67</v>
      </c>
      <c r="J529" s="19"/>
      <c r="K529" s="20" t="str">
        <f>VLOOKUP(D529,'[1]Отчёт по доставленным'!$C$9:$L$418,10,0)</f>
        <v>доставлено</v>
      </c>
    </row>
    <row r="530" spans="1:11" x14ac:dyDescent="0.25">
      <c r="A530" s="13" t="s">
        <v>1935</v>
      </c>
      <c r="B530" s="14" t="s">
        <v>16</v>
      </c>
      <c r="C530" s="14" t="s">
        <v>16</v>
      </c>
      <c r="D530" s="14" t="s">
        <v>16</v>
      </c>
      <c r="E530" s="15"/>
      <c r="F530" s="16" t="s">
        <v>1936</v>
      </c>
      <c r="G530" s="16" t="s">
        <v>1498</v>
      </c>
      <c r="H530" s="17" t="s">
        <v>268</v>
      </c>
      <c r="I530" s="18"/>
      <c r="J530" s="21">
        <v>45138</v>
      </c>
      <c r="K530" s="20" t="e">
        <f>VLOOKUP(D530,'[1]Отчёт по доставленным'!$C$9:$L$418,10,0)</f>
        <v>#N/A</v>
      </c>
    </row>
    <row r="531" spans="1:11" x14ac:dyDescent="0.25">
      <c r="A531" s="13" t="s">
        <v>1937</v>
      </c>
      <c r="B531" s="14" t="s">
        <v>1938</v>
      </c>
      <c r="C531" s="14" t="s">
        <v>13</v>
      </c>
      <c r="D531" s="14" t="s">
        <v>1939</v>
      </c>
      <c r="E531" s="15" t="s">
        <v>1940</v>
      </c>
      <c r="F531" s="16"/>
      <c r="G531" s="16"/>
      <c r="H531" s="17" t="s">
        <v>16</v>
      </c>
      <c r="I531" s="18">
        <v>12783.24</v>
      </c>
      <c r="J531" s="19"/>
      <c r="K531" s="20" t="str">
        <f>VLOOKUP(D531,'[1]Отчёт по доставленным'!$C$9:$L$418,10,0)</f>
        <v>доставлено</v>
      </c>
    </row>
    <row r="532" spans="1:11" ht="31.5" x14ac:dyDescent="0.25">
      <c r="A532" s="13" t="s">
        <v>1941</v>
      </c>
      <c r="B532" s="14" t="s">
        <v>16</v>
      </c>
      <c r="C532" s="14" t="s">
        <v>16</v>
      </c>
      <c r="D532" s="14" t="s">
        <v>16</v>
      </c>
      <c r="E532" s="15"/>
      <c r="F532" s="16" t="s">
        <v>1942</v>
      </c>
      <c r="G532" s="16" t="s">
        <v>244</v>
      </c>
      <c r="H532" s="17" t="s">
        <v>1943</v>
      </c>
      <c r="I532" s="18"/>
      <c r="J532" s="21">
        <v>45138</v>
      </c>
      <c r="K532" s="20" t="e">
        <f>VLOOKUP(D532,'[1]Отчёт по доставленным'!$C$9:$L$418,10,0)</f>
        <v>#N/A</v>
      </c>
    </row>
    <row r="533" spans="1:11" x14ac:dyDescent="0.25">
      <c r="A533" s="13" t="s">
        <v>1944</v>
      </c>
      <c r="B533" s="14" t="s">
        <v>1945</v>
      </c>
      <c r="C533" s="14" t="s">
        <v>13</v>
      </c>
      <c r="D533" s="14" t="s">
        <v>1946</v>
      </c>
      <c r="E533" s="15" t="s">
        <v>1947</v>
      </c>
      <c r="F533" s="16"/>
      <c r="G533" s="16"/>
      <c r="H533" s="17" t="s">
        <v>16</v>
      </c>
      <c r="I533" s="18">
        <v>15246.15</v>
      </c>
      <c r="J533" s="19"/>
      <c r="K533" s="20" t="str">
        <f>VLOOKUP(D533,'[1]Отчёт по доставленным'!$C$9:$L$418,10,0)</f>
        <v>доставлено</v>
      </c>
    </row>
    <row r="534" spans="1:11" x14ac:dyDescent="0.25">
      <c r="A534" s="13" t="s">
        <v>1948</v>
      </c>
      <c r="B534" s="14" t="s">
        <v>16</v>
      </c>
      <c r="C534" s="14" t="s">
        <v>16</v>
      </c>
      <c r="D534" s="14" t="s">
        <v>16</v>
      </c>
      <c r="E534" s="15"/>
      <c r="F534" s="16" t="s">
        <v>1949</v>
      </c>
      <c r="G534" s="16" t="s">
        <v>1950</v>
      </c>
      <c r="H534" s="17" t="s">
        <v>1476</v>
      </c>
      <c r="I534" s="18"/>
      <c r="J534" s="21">
        <v>45138</v>
      </c>
      <c r="K534" s="20" t="e">
        <f>VLOOKUP(D534,'[1]Отчёт по доставленным'!$C$9:$L$418,10,0)</f>
        <v>#N/A</v>
      </c>
    </row>
    <row r="535" spans="1:11" x14ac:dyDescent="0.25">
      <c r="A535" s="13" t="s">
        <v>1951</v>
      </c>
      <c r="B535" s="14" t="s">
        <v>1952</v>
      </c>
      <c r="C535" s="14" t="s">
        <v>13</v>
      </c>
      <c r="D535" s="14" t="s">
        <v>1953</v>
      </c>
      <c r="E535" s="15" t="s">
        <v>1954</v>
      </c>
      <c r="F535" s="16"/>
      <c r="G535" s="16"/>
      <c r="H535" s="17" t="s">
        <v>16</v>
      </c>
      <c r="I535" s="18">
        <v>1754.27</v>
      </c>
      <c r="J535" s="19"/>
      <c r="K535" s="20" t="str">
        <f>VLOOKUP(D535,'[1]Отчёт по доставленным'!$C$9:$L$418,10,0)</f>
        <v>доставлено</v>
      </c>
    </row>
    <row r="536" spans="1:11" x14ac:dyDescent="0.25">
      <c r="A536" s="13" t="s">
        <v>1955</v>
      </c>
      <c r="B536" s="14" t="s">
        <v>16</v>
      </c>
      <c r="C536" s="14" t="s">
        <v>16</v>
      </c>
      <c r="D536" s="14" t="s">
        <v>16</v>
      </c>
      <c r="E536" s="15"/>
      <c r="F536" s="16" t="s">
        <v>591</v>
      </c>
      <c r="G536" s="16" t="s">
        <v>1678</v>
      </c>
      <c r="H536" s="17" t="s">
        <v>1476</v>
      </c>
      <c r="I536" s="18"/>
      <c r="J536" s="21">
        <v>45138</v>
      </c>
      <c r="K536" s="20" t="e">
        <f>VLOOKUP(D536,'[1]Отчёт по доставленным'!$C$9:$L$418,10,0)</f>
        <v>#N/A</v>
      </c>
    </row>
    <row r="537" spans="1:11" x14ac:dyDescent="0.25">
      <c r="A537" s="13" t="s">
        <v>1956</v>
      </c>
      <c r="B537" s="14" t="s">
        <v>1957</v>
      </c>
      <c r="C537" s="14" t="s">
        <v>13</v>
      </c>
      <c r="D537" s="14" t="s">
        <v>1958</v>
      </c>
      <c r="E537" s="15" t="s">
        <v>1959</v>
      </c>
      <c r="F537" s="16"/>
      <c r="G537" s="16"/>
      <c r="H537" s="17" t="s">
        <v>16</v>
      </c>
      <c r="I537" s="18">
        <v>2265.46</v>
      </c>
      <c r="J537" s="19"/>
      <c r="K537" s="20" t="str">
        <f>VLOOKUP(D537,'[1]Отчёт по доставленным'!$C$9:$L$418,10,0)</f>
        <v>доставлено</v>
      </c>
    </row>
    <row r="538" spans="1:11" ht="47.25" x14ac:dyDescent="0.25">
      <c r="A538" s="13" t="s">
        <v>1960</v>
      </c>
      <c r="B538" s="14" t="s">
        <v>16</v>
      </c>
      <c r="C538" s="14" t="s">
        <v>16</v>
      </c>
      <c r="D538" s="14" t="s">
        <v>16</v>
      </c>
      <c r="E538" s="15"/>
      <c r="F538" s="16" t="s">
        <v>1961</v>
      </c>
      <c r="G538" s="16" t="s">
        <v>1962</v>
      </c>
      <c r="H538" s="17" t="s">
        <v>1963</v>
      </c>
      <c r="I538" s="18"/>
      <c r="J538" s="21">
        <v>45138</v>
      </c>
      <c r="K538" s="20" t="e">
        <f>VLOOKUP(D538,'[1]Отчёт по доставленным'!$C$9:$L$418,10,0)</f>
        <v>#N/A</v>
      </c>
    </row>
    <row r="539" spans="1:11" x14ac:dyDescent="0.25">
      <c r="A539" s="13" t="s">
        <v>1964</v>
      </c>
      <c r="B539" s="14" t="s">
        <v>1965</v>
      </c>
      <c r="C539" s="14" t="s">
        <v>13</v>
      </c>
      <c r="D539" s="14" t="s">
        <v>1966</v>
      </c>
      <c r="E539" s="15" t="s">
        <v>1967</v>
      </c>
      <c r="F539" s="16"/>
      <c r="G539" s="16"/>
      <c r="H539" s="17" t="s">
        <v>16</v>
      </c>
      <c r="I539" s="18">
        <v>232193.12</v>
      </c>
      <c r="J539" s="19"/>
      <c r="K539" s="20" t="str">
        <f>VLOOKUP(D539,'[1]Отчёт по доставленным'!$C$9:$L$418,10,0)</f>
        <v>доставлено</v>
      </c>
    </row>
    <row r="540" spans="1:11" x14ac:dyDescent="0.25">
      <c r="A540" s="13" t="s">
        <v>1968</v>
      </c>
      <c r="B540" s="14" t="s">
        <v>16</v>
      </c>
      <c r="C540" s="14" t="s">
        <v>16</v>
      </c>
      <c r="D540" s="14" t="s">
        <v>16</v>
      </c>
      <c r="E540" s="15"/>
      <c r="F540" s="16" t="s">
        <v>1969</v>
      </c>
      <c r="G540" s="16" t="s">
        <v>1970</v>
      </c>
      <c r="H540" s="17" t="s">
        <v>268</v>
      </c>
      <c r="I540" s="18"/>
      <c r="J540" s="21">
        <v>45138</v>
      </c>
      <c r="K540" s="20" t="e">
        <f>VLOOKUP(D540,'[1]Отчёт по доставленным'!$C$9:$L$418,10,0)</f>
        <v>#N/A</v>
      </c>
    </row>
    <row r="541" spans="1:11" x14ac:dyDescent="0.25">
      <c r="A541" s="13" t="s">
        <v>1971</v>
      </c>
      <c r="B541" s="14" t="s">
        <v>1972</v>
      </c>
      <c r="C541" s="14" t="s">
        <v>1973</v>
      </c>
      <c r="D541" s="14" t="s">
        <v>1974</v>
      </c>
      <c r="E541" s="15" t="s">
        <v>1975</v>
      </c>
      <c r="F541" s="16"/>
      <c r="G541" s="16"/>
      <c r="H541" s="17" t="s">
        <v>16</v>
      </c>
      <c r="I541" s="18">
        <v>23085.08</v>
      </c>
      <c r="J541" s="19"/>
      <c r="K541" s="20" t="str">
        <f>VLOOKUP(D541,'[1]Отчёт по доставленным'!$C$9:$L$418,10,0)</f>
        <v>доставлено</v>
      </c>
    </row>
    <row r="542" spans="1:11" ht="47.25" x14ac:dyDescent="0.25">
      <c r="A542" s="13" t="s">
        <v>1976</v>
      </c>
      <c r="B542" s="14" t="s">
        <v>16</v>
      </c>
      <c r="C542" s="14" t="s">
        <v>16</v>
      </c>
      <c r="D542" s="14" t="s">
        <v>16</v>
      </c>
      <c r="E542" s="15"/>
      <c r="F542" s="16" t="s">
        <v>1977</v>
      </c>
      <c r="G542" s="16" t="s">
        <v>1978</v>
      </c>
      <c r="H542" s="17" t="s">
        <v>1979</v>
      </c>
      <c r="I542" s="18"/>
      <c r="J542" s="21">
        <v>45138</v>
      </c>
      <c r="K542" s="20" t="e">
        <f>VLOOKUP(D542,'[1]Отчёт по доставленным'!$C$9:$L$418,10,0)</f>
        <v>#N/A</v>
      </c>
    </row>
    <row r="543" spans="1:11" ht="47.25" x14ac:dyDescent="0.25">
      <c r="A543" s="13" t="s">
        <v>1980</v>
      </c>
      <c r="B543" s="14" t="s">
        <v>16</v>
      </c>
      <c r="C543" s="14" t="s">
        <v>16</v>
      </c>
      <c r="D543" s="14" t="s">
        <v>16</v>
      </c>
      <c r="E543" s="15"/>
      <c r="F543" s="16" t="s">
        <v>1977</v>
      </c>
      <c r="G543" s="16" t="s">
        <v>1978</v>
      </c>
      <c r="H543" s="17" t="s">
        <v>1981</v>
      </c>
      <c r="I543" s="18"/>
      <c r="J543" s="21">
        <v>45138</v>
      </c>
      <c r="K543" s="20" t="e">
        <f>VLOOKUP(D543,'[1]Отчёт по доставленным'!$C$9:$L$418,10,0)</f>
        <v>#N/A</v>
      </c>
    </row>
    <row r="544" spans="1:11" ht="47.25" x14ac:dyDescent="0.25">
      <c r="A544" s="13" t="s">
        <v>1982</v>
      </c>
      <c r="B544" s="14" t="s">
        <v>16</v>
      </c>
      <c r="C544" s="14" t="s">
        <v>16</v>
      </c>
      <c r="D544" s="14" t="s">
        <v>16</v>
      </c>
      <c r="E544" s="15"/>
      <c r="F544" s="16" t="s">
        <v>1983</v>
      </c>
      <c r="G544" s="16" t="s">
        <v>1978</v>
      </c>
      <c r="H544" s="17" t="s">
        <v>1984</v>
      </c>
      <c r="I544" s="18"/>
      <c r="J544" s="21">
        <v>45138</v>
      </c>
      <c r="K544" s="20" t="e">
        <f>VLOOKUP(D544,'[1]Отчёт по доставленным'!$C$9:$L$418,10,0)</f>
        <v>#N/A</v>
      </c>
    </row>
    <row r="545" spans="1:11" ht="31.5" x14ac:dyDescent="0.25">
      <c r="A545" s="13" t="s">
        <v>1985</v>
      </c>
      <c r="B545" s="14" t="s">
        <v>1986</v>
      </c>
      <c r="C545" s="14" t="s">
        <v>1973</v>
      </c>
      <c r="D545" s="14" t="s">
        <v>1987</v>
      </c>
      <c r="E545" s="15" t="s">
        <v>1988</v>
      </c>
      <c r="F545" s="16"/>
      <c r="G545" s="16"/>
      <c r="H545" s="17" t="s">
        <v>16</v>
      </c>
      <c r="I545" s="18">
        <v>1123.28</v>
      </c>
      <c r="J545" s="19"/>
      <c r="K545" s="20" t="str">
        <f>VLOOKUP(D545,'[1]Отчёт по доставленным'!$C$9:$L$418,10,0)</f>
        <v>доставлено</v>
      </c>
    </row>
    <row r="546" spans="1:11" ht="31.5" x14ac:dyDescent="0.25">
      <c r="A546" s="13" t="s">
        <v>1989</v>
      </c>
      <c r="B546" s="14" t="s">
        <v>16</v>
      </c>
      <c r="C546" s="14" t="s">
        <v>16</v>
      </c>
      <c r="D546" s="14" t="s">
        <v>16</v>
      </c>
      <c r="E546" s="15"/>
      <c r="F546" s="16" t="s">
        <v>1990</v>
      </c>
      <c r="G546" s="16" t="s">
        <v>1991</v>
      </c>
      <c r="H546" s="17" t="s">
        <v>1992</v>
      </c>
      <c r="I546" s="18"/>
      <c r="J546" s="21">
        <v>45138</v>
      </c>
      <c r="K546" s="20" t="e">
        <f>VLOOKUP(D546,'[1]Отчёт по доставленным'!$C$9:$L$418,10,0)</f>
        <v>#N/A</v>
      </c>
    </row>
    <row r="547" spans="1:11" x14ac:dyDescent="0.25">
      <c r="A547" s="13" t="s">
        <v>1993</v>
      </c>
      <c r="B547" s="14" t="s">
        <v>1994</v>
      </c>
      <c r="C547" s="14" t="s">
        <v>1973</v>
      </c>
      <c r="D547" s="14" t="s">
        <v>1995</v>
      </c>
      <c r="E547" s="15" t="s">
        <v>1996</v>
      </c>
      <c r="F547" s="16"/>
      <c r="G547" s="16"/>
      <c r="H547" s="17" t="s">
        <v>16</v>
      </c>
      <c r="I547" s="18">
        <v>6722.88</v>
      </c>
      <c r="J547" s="19"/>
      <c r="K547" s="20" t="str">
        <f>VLOOKUP(D547,'[1]Отчёт по доставленным'!$C$9:$L$418,10,0)</f>
        <v>доставлено</v>
      </c>
    </row>
    <row r="548" spans="1:11" ht="31.5" x14ac:dyDescent="0.25">
      <c r="A548" s="13" t="s">
        <v>1997</v>
      </c>
      <c r="B548" s="14" t="s">
        <v>16</v>
      </c>
      <c r="C548" s="14" t="s">
        <v>16</v>
      </c>
      <c r="D548" s="14" t="s">
        <v>16</v>
      </c>
      <c r="E548" s="15"/>
      <c r="F548" s="16" t="s">
        <v>1998</v>
      </c>
      <c r="G548" s="16" t="s">
        <v>1999</v>
      </c>
      <c r="H548" s="17" t="s">
        <v>268</v>
      </c>
      <c r="I548" s="18"/>
      <c r="J548" s="21">
        <v>45138</v>
      </c>
      <c r="K548" s="20" t="e">
        <f>VLOOKUP(D548,'[1]Отчёт по доставленным'!$C$9:$L$418,10,0)</f>
        <v>#N/A</v>
      </c>
    </row>
    <row r="549" spans="1:11" ht="47.25" x14ac:dyDescent="0.25">
      <c r="A549" s="13" t="s">
        <v>2000</v>
      </c>
      <c r="B549" s="14" t="s">
        <v>16</v>
      </c>
      <c r="C549" s="14" t="s">
        <v>16</v>
      </c>
      <c r="D549" s="14" t="s">
        <v>16</v>
      </c>
      <c r="E549" s="15"/>
      <c r="F549" s="16" t="s">
        <v>2001</v>
      </c>
      <c r="G549" s="16" t="s">
        <v>2002</v>
      </c>
      <c r="H549" s="17" t="s">
        <v>2003</v>
      </c>
      <c r="I549" s="18"/>
      <c r="J549" s="21">
        <v>45138</v>
      </c>
      <c r="K549" s="20" t="e">
        <f>VLOOKUP(D549,'[1]Отчёт по доставленным'!$C$9:$L$418,10,0)</f>
        <v>#N/A</v>
      </c>
    </row>
    <row r="550" spans="1:11" ht="31.5" x14ac:dyDescent="0.25">
      <c r="A550" s="13" t="s">
        <v>2004</v>
      </c>
      <c r="B550" s="14" t="s">
        <v>2005</v>
      </c>
      <c r="C550" s="14" t="s">
        <v>1973</v>
      </c>
      <c r="D550" s="14" t="s">
        <v>2006</v>
      </c>
      <c r="E550" s="15" t="s">
        <v>2007</v>
      </c>
      <c r="F550" s="16"/>
      <c r="G550" s="16"/>
      <c r="H550" s="17" t="s">
        <v>16</v>
      </c>
      <c r="I550" s="18">
        <v>2104.6200000000003</v>
      </c>
      <c r="J550" s="19"/>
      <c r="K550" s="20" t="str">
        <f>VLOOKUP(D550,'[1]Отчёт по доставленным'!$C$9:$L$418,10,0)</f>
        <v>не доставлено</v>
      </c>
    </row>
    <row r="551" spans="1:11" ht="47.25" x14ac:dyDescent="0.25">
      <c r="A551" s="13" t="s">
        <v>2008</v>
      </c>
      <c r="B551" s="14" t="s">
        <v>16</v>
      </c>
      <c r="C551" s="14" t="s">
        <v>16</v>
      </c>
      <c r="D551" s="14" t="s">
        <v>16</v>
      </c>
      <c r="E551" s="15"/>
      <c r="F551" s="16" t="s">
        <v>2009</v>
      </c>
      <c r="G551" s="16" t="s">
        <v>2010</v>
      </c>
      <c r="H551" s="17" t="s">
        <v>2011</v>
      </c>
      <c r="I551" s="18"/>
      <c r="J551" s="21">
        <v>45138</v>
      </c>
      <c r="K551" s="20" t="e">
        <f>VLOOKUP(D551,'[1]Отчёт по доставленным'!$C$9:$L$418,10,0)</f>
        <v>#N/A</v>
      </c>
    </row>
    <row r="552" spans="1:11" x14ac:dyDescent="0.25">
      <c r="A552" s="13" t="s">
        <v>2012</v>
      </c>
      <c r="B552" s="14" t="s">
        <v>2013</v>
      </c>
      <c r="C552" s="14" t="s">
        <v>1973</v>
      </c>
      <c r="D552" s="14" t="s">
        <v>2014</v>
      </c>
      <c r="E552" s="15" t="s">
        <v>2015</v>
      </c>
      <c r="F552" s="16"/>
      <c r="G552" s="16"/>
      <c r="H552" s="17" t="s">
        <v>16</v>
      </c>
      <c r="I552" s="18">
        <v>9891.34</v>
      </c>
      <c r="J552" s="19"/>
      <c r="K552" s="20" t="str">
        <f>VLOOKUP(D552,'[1]Отчёт по доставленным'!$C$9:$L$418,10,0)</f>
        <v>доставлено</v>
      </c>
    </row>
    <row r="553" spans="1:11" ht="47.25" x14ac:dyDescent="0.25">
      <c r="A553" s="13" t="s">
        <v>2016</v>
      </c>
      <c r="B553" s="14" t="s">
        <v>16</v>
      </c>
      <c r="C553" s="14" t="s">
        <v>16</v>
      </c>
      <c r="D553" s="14" t="s">
        <v>16</v>
      </c>
      <c r="E553" s="15"/>
      <c r="F553" s="16" t="s">
        <v>2017</v>
      </c>
      <c r="G553" s="16" t="s">
        <v>2018</v>
      </c>
      <c r="H553" s="17" t="s">
        <v>1094</v>
      </c>
      <c r="I553" s="18"/>
      <c r="J553" s="21">
        <v>45138</v>
      </c>
      <c r="K553" s="20" t="e">
        <f>VLOOKUP(D553,'[1]Отчёт по доставленным'!$C$9:$L$418,10,0)</f>
        <v>#N/A</v>
      </c>
    </row>
    <row r="554" spans="1:11" x14ac:dyDescent="0.25">
      <c r="A554" s="13" t="s">
        <v>2019</v>
      </c>
      <c r="B554" s="14" t="s">
        <v>2020</v>
      </c>
      <c r="C554" s="14" t="s">
        <v>1973</v>
      </c>
      <c r="D554" s="14" t="s">
        <v>2021</v>
      </c>
      <c r="E554" s="15" t="s">
        <v>2022</v>
      </c>
      <c r="F554" s="16"/>
      <c r="G554" s="16"/>
      <c r="H554" s="17" t="s">
        <v>16</v>
      </c>
      <c r="I554" s="18">
        <v>5503.64</v>
      </c>
      <c r="J554" s="19"/>
      <c r="K554" s="20" t="str">
        <f>VLOOKUP(D554,'[1]Отчёт по доставленным'!$C$9:$L$418,10,0)</f>
        <v>отправлено</v>
      </c>
    </row>
    <row r="555" spans="1:11" ht="31.5" x14ac:dyDescent="0.25">
      <c r="A555" s="13" t="s">
        <v>2023</v>
      </c>
      <c r="B555" s="14" t="s">
        <v>16</v>
      </c>
      <c r="C555" s="14" t="s">
        <v>16</v>
      </c>
      <c r="D555" s="14" t="s">
        <v>16</v>
      </c>
      <c r="E555" s="15"/>
      <c r="F555" s="16" t="s">
        <v>2024</v>
      </c>
      <c r="G555" s="16" t="s">
        <v>2025</v>
      </c>
      <c r="H555" s="17" t="s">
        <v>2026</v>
      </c>
      <c r="I555" s="18"/>
      <c r="J555" s="21">
        <v>45138</v>
      </c>
      <c r="K555" s="20" t="e">
        <f>VLOOKUP(D555,'[1]Отчёт по доставленным'!$C$9:$L$418,10,0)</f>
        <v>#N/A</v>
      </c>
    </row>
    <row r="556" spans="1:11" x14ac:dyDescent="0.25">
      <c r="A556" s="13" t="s">
        <v>2027</v>
      </c>
      <c r="B556" s="14" t="s">
        <v>2028</v>
      </c>
      <c r="C556" s="14" t="s">
        <v>1973</v>
      </c>
      <c r="D556" s="14" t="s">
        <v>2029</v>
      </c>
      <c r="E556" s="15" t="s">
        <v>2030</v>
      </c>
      <c r="F556" s="16"/>
      <c r="G556" s="16"/>
      <c r="H556" s="17" t="s">
        <v>16</v>
      </c>
      <c r="I556" s="18">
        <v>76.22</v>
      </c>
      <c r="J556" s="19"/>
      <c r="K556" s="20" t="str">
        <f>VLOOKUP(D556,'[1]Отчёт по доставленным'!$C$9:$L$418,10,0)</f>
        <v>доставлено</v>
      </c>
    </row>
    <row r="557" spans="1:11" ht="47.25" x14ac:dyDescent="0.25">
      <c r="A557" s="13" t="s">
        <v>2031</v>
      </c>
      <c r="B557" s="14" t="s">
        <v>16</v>
      </c>
      <c r="C557" s="14" t="s">
        <v>16</v>
      </c>
      <c r="D557" s="14" t="s">
        <v>16</v>
      </c>
      <c r="E557" s="15"/>
      <c r="F557" s="16" t="s">
        <v>2032</v>
      </c>
      <c r="G557" s="16" t="s">
        <v>2033</v>
      </c>
      <c r="H557" s="17" t="s">
        <v>2034</v>
      </c>
      <c r="I557" s="18"/>
      <c r="J557" s="21">
        <v>45138</v>
      </c>
      <c r="K557" s="20" t="e">
        <f>VLOOKUP(D557,'[1]Отчёт по доставленным'!$C$9:$L$418,10,0)</f>
        <v>#N/A</v>
      </c>
    </row>
    <row r="558" spans="1:11" x14ac:dyDescent="0.25">
      <c r="A558" s="13" t="s">
        <v>2035</v>
      </c>
      <c r="B558" s="14" t="s">
        <v>2036</v>
      </c>
      <c r="C558" s="14" t="s">
        <v>1973</v>
      </c>
      <c r="D558" s="14" t="s">
        <v>2037</v>
      </c>
      <c r="E558" s="15" t="s">
        <v>2038</v>
      </c>
      <c r="F558" s="16"/>
      <c r="G558" s="16"/>
      <c r="H558" s="17" t="s">
        <v>16</v>
      </c>
      <c r="I558" s="18">
        <v>218.75</v>
      </c>
      <c r="J558" s="19"/>
      <c r="K558" s="20" t="str">
        <f>VLOOKUP(D558,'[1]Отчёт по доставленным'!$C$9:$L$418,10,0)</f>
        <v>доставлено</v>
      </c>
    </row>
    <row r="559" spans="1:11" ht="47.25" x14ac:dyDescent="0.25">
      <c r="A559" s="13" t="s">
        <v>2039</v>
      </c>
      <c r="B559" s="14" t="s">
        <v>16</v>
      </c>
      <c r="C559" s="14" t="s">
        <v>16</v>
      </c>
      <c r="D559" s="14" t="s">
        <v>16</v>
      </c>
      <c r="E559" s="15"/>
      <c r="F559" s="16" t="s">
        <v>2040</v>
      </c>
      <c r="G559" s="16" t="s">
        <v>2041</v>
      </c>
      <c r="H559" s="17" t="s">
        <v>268</v>
      </c>
      <c r="I559" s="18"/>
      <c r="J559" s="21">
        <v>45138</v>
      </c>
      <c r="K559" s="20" t="e">
        <f>VLOOKUP(D559,'[1]Отчёт по доставленным'!$C$9:$L$418,10,0)</f>
        <v>#N/A</v>
      </c>
    </row>
    <row r="560" spans="1:11" ht="31.5" x14ac:dyDescent="0.25">
      <c r="A560" s="13" t="s">
        <v>2042</v>
      </c>
      <c r="B560" s="14" t="s">
        <v>2043</v>
      </c>
      <c r="C560" s="14" t="s">
        <v>1973</v>
      </c>
      <c r="D560" s="14" t="s">
        <v>2044</v>
      </c>
      <c r="E560" s="15" t="s">
        <v>2045</v>
      </c>
      <c r="F560" s="16"/>
      <c r="G560" s="16"/>
      <c r="H560" s="17" t="s">
        <v>16</v>
      </c>
      <c r="I560" s="18">
        <v>9325.86</v>
      </c>
      <c r="J560" s="19"/>
      <c r="K560" s="20" t="str">
        <f>VLOOKUP(D560,'[1]Отчёт по доставленным'!$C$9:$L$418,10,0)</f>
        <v>доставлено</v>
      </c>
    </row>
    <row r="561" spans="1:11" ht="47.25" x14ac:dyDescent="0.25">
      <c r="A561" s="13" t="s">
        <v>2046</v>
      </c>
      <c r="B561" s="14" t="s">
        <v>16</v>
      </c>
      <c r="C561" s="14" t="s">
        <v>16</v>
      </c>
      <c r="D561" s="14" t="s">
        <v>16</v>
      </c>
      <c r="E561" s="15"/>
      <c r="F561" s="16" t="s">
        <v>2047</v>
      </c>
      <c r="G561" s="16" t="s">
        <v>2048</v>
      </c>
      <c r="H561" s="17" t="s">
        <v>268</v>
      </c>
      <c r="I561" s="18"/>
      <c r="J561" s="21">
        <v>45138</v>
      </c>
      <c r="K561" s="20" t="e">
        <f>VLOOKUP(D561,'[1]Отчёт по доставленным'!$C$9:$L$418,10,0)</f>
        <v>#N/A</v>
      </c>
    </row>
    <row r="562" spans="1:11" ht="31.5" x14ac:dyDescent="0.25">
      <c r="A562" s="13" t="s">
        <v>2049</v>
      </c>
      <c r="B562" s="14" t="s">
        <v>2050</v>
      </c>
      <c r="C562" s="14" t="s">
        <v>1973</v>
      </c>
      <c r="D562" s="14" t="s">
        <v>2051</v>
      </c>
      <c r="E562" s="15" t="s">
        <v>2052</v>
      </c>
      <c r="F562" s="16"/>
      <c r="G562" s="16"/>
      <c r="H562" s="17" t="s">
        <v>16</v>
      </c>
      <c r="I562" s="18">
        <v>11469.460000000001</v>
      </c>
      <c r="J562" s="19"/>
      <c r="K562" s="20" t="str">
        <f>VLOOKUP(D562,'[1]Отчёт по доставленным'!$C$9:$L$418,10,0)</f>
        <v>доставлено</v>
      </c>
    </row>
    <row r="563" spans="1:11" ht="31.5" x14ac:dyDescent="0.25">
      <c r="A563" s="13" t="s">
        <v>2053</v>
      </c>
      <c r="B563" s="14" t="s">
        <v>16</v>
      </c>
      <c r="C563" s="14" t="s">
        <v>16</v>
      </c>
      <c r="D563" s="14" t="s">
        <v>16</v>
      </c>
      <c r="E563" s="15"/>
      <c r="F563" s="16" t="s">
        <v>2054</v>
      </c>
      <c r="G563" s="16" t="s">
        <v>2055</v>
      </c>
      <c r="H563" s="17" t="s">
        <v>1943</v>
      </c>
      <c r="I563" s="18"/>
      <c r="J563" s="21">
        <v>45138</v>
      </c>
      <c r="K563" s="20" t="e">
        <f>VLOOKUP(D563,'[1]Отчёт по доставленным'!$C$9:$L$418,10,0)</f>
        <v>#N/A</v>
      </c>
    </row>
    <row r="564" spans="1:11" x14ac:dyDescent="0.25">
      <c r="A564" s="13" t="s">
        <v>2056</v>
      </c>
      <c r="B564" s="14" t="s">
        <v>2057</v>
      </c>
      <c r="C564" s="14" t="s">
        <v>1973</v>
      </c>
      <c r="D564" s="14" t="s">
        <v>2058</v>
      </c>
      <c r="E564" s="15" t="s">
        <v>2059</v>
      </c>
      <c r="F564" s="16"/>
      <c r="G564" s="16"/>
      <c r="H564" s="17" t="s">
        <v>16</v>
      </c>
      <c r="I564" s="18">
        <v>3659.03</v>
      </c>
      <c r="J564" s="19"/>
      <c r="K564" s="20" t="str">
        <f>VLOOKUP(D564,'[1]Отчёт по доставленным'!$C$9:$L$418,10,0)</f>
        <v>доставлено</v>
      </c>
    </row>
    <row r="565" spans="1:11" ht="47.25" x14ac:dyDescent="0.25">
      <c r="A565" s="13" t="s">
        <v>2060</v>
      </c>
      <c r="B565" s="14" t="s">
        <v>16</v>
      </c>
      <c r="C565" s="14" t="s">
        <v>16</v>
      </c>
      <c r="D565" s="14" t="s">
        <v>16</v>
      </c>
      <c r="E565" s="15"/>
      <c r="F565" s="16" t="s">
        <v>2061</v>
      </c>
      <c r="G565" s="16" t="s">
        <v>2062</v>
      </c>
      <c r="H565" s="17" t="s">
        <v>319</v>
      </c>
      <c r="I565" s="18"/>
      <c r="J565" s="21">
        <v>45138</v>
      </c>
      <c r="K565" s="20" t="e">
        <f>VLOOKUP(D565,'[1]Отчёт по доставленным'!$C$9:$L$418,10,0)</f>
        <v>#N/A</v>
      </c>
    </row>
    <row r="566" spans="1:11" x14ac:dyDescent="0.25">
      <c r="A566" s="13" t="s">
        <v>2063</v>
      </c>
      <c r="B566" s="14" t="s">
        <v>2064</v>
      </c>
      <c r="C566" s="14" t="s">
        <v>1973</v>
      </c>
      <c r="D566" s="14" t="s">
        <v>2065</v>
      </c>
      <c r="E566" s="15" t="s">
        <v>2066</v>
      </c>
      <c r="F566" s="16"/>
      <c r="G566" s="16"/>
      <c r="H566" s="17" t="s">
        <v>16</v>
      </c>
      <c r="I566" s="18">
        <v>18637.86</v>
      </c>
      <c r="J566" s="19"/>
      <c r="K566" s="20" t="str">
        <f>VLOOKUP(D566,'[1]Отчёт по доставленным'!$C$9:$L$418,10,0)</f>
        <v>доставлено</v>
      </c>
    </row>
    <row r="567" spans="1:11" ht="47.25" x14ac:dyDescent="0.25">
      <c r="A567" s="13" t="s">
        <v>2067</v>
      </c>
      <c r="B567" s="14" t="s">
        <v>16</v>
      </c>
      <c r="C567" s="14" t="s">
        <v>16</v>
      </c>
      <c r="D567" s="14" t="s">
        <v>16</v>
      </c>
      <c r="E567" s="15"/>
      <c r="F567" s="16" t="s">
        <v>2068</v>
      </c>
      <c r="G567" s="16" t="s">
        <v>2069</v>
      </c>
      <c r="H567" s="17" t="s">
        <v>2070</v>
      </c>
      <c r="I567" s="18"/>
      <c r="J567" s="21">
        <v>45138</v>
      </c>
      <c r="K567" s="20" t="e">
        <f>VLOOKUP(D567,'[1]Отчёт по доставленным'!$C$9:$L$418,10,0)</f>
        <v>#N/A</v>
      </c>
    </row>
    <row r="568" spans="1:11" ht="47.25" x14ac:dyDescent="0.25">
      <c r="A568" s="13" t="s">
        <v>2071</v>
      </c>
      <c r="B568" s="14" t="s">
        <v>16</v>
      </c>
      <c r="C568" s="14" t="s">
        <v>16</v>
      </c>
      <c r="D568" s="14" t="s">
        <v>16</v>
      </c>
      <c r="E568" s="15"/>
      <c r="F568" s="16" t="s">
        <v>2072</v>
      </c>
      <c r="G568" s="16" t="s">
        <v>2073</v>
      </c>
      <c r="H568" s="17" t="s">
        <v>268</v>
      </c>
      <c r="I568" s="18"/>
      <c r="J568" s="21">
        <v>45138</v>
      </c>
      <c r="K568" s="20" t="e">
        <f>VLOOKUP(D568,'[1]Отчёт по доставленным'!$C$9:$L$418,10,0)</f>
        <v>#N/A</v>
      </c>
    </row>
    <row r="569" spans="1:11" ht="31.5" x14ac:dyDescent="0.25">
      <c r="A569" s="13" t="s">
        <v>2074</v>
      </c>
      <c r="B569" s="14" t="s">
        <v>2075</v>
      </c>
      <c r="C569" s="14" t="s">
        <v>1973</v>
      </c>
      <c r="D569" s="14" t="s">
        <v>2076</v>
      </c>
      <c r="E569" s="15" t="s">
        <v>2077</v>
      </c>
      <c r="F569" s="16"/>
      <c r="G569" s="16"/>
      <c r="H569" s="17" t="s">
        <v>16</v>
      </c>
      <c r="I569" s="18">
        <v>22595.64</v>
      </c>
      <c r="J569" s="19"/>
      <c r="K569" s="20" t="str">
        <f>VLOOKUP(D569,'[1]Отчёт по доставленным'!$C$9:$L$418,10,0)</f>
        <v>доставлено</v>
      </c>
    </row>
    <row r="570" spans="1:11" ht="31.5" x14ac:dyDescent="0.25">
      <c r="A570" s="13" t="s">
        <v>2078</v>
      </c>
      <c r="B570" s="14" t="s">
        <v>16</v>
      </c>
      <c r="C570" s="14" t="s">
        <v>16</v>
      </c>
      <c r="D570" s="14" t="s">
        <v>16</v>
      </c>
      <c r="E570" s="15"/>
      <c r="F570" s="16" t="s">
        <v>2079</v>
      </c>
      <c r="G570" s="16" t="s">
        <v>2080</v>
      </c>
      <c r="H570" s="17" t="s">
        <v>2081</v>
      </c>
      <c r="I570" s="18"/>
      <c r="J570" s="21">
        <v>45138</v>
      </c>
      <c r="K570" s="20" t="e">
        <f>VLOOKUP(D570,'[1]Отчёт по доставленным'!$C$9:$L$418,10,0)</f>
        <v>#N/A</v>
      </c>
    </row>
    <row r="571" spans="1:11" x14ac:dyDescent="0.25">
      <c r="A571" s="13" t="s">
        <v>2082</v>
      </c>
      <c r="B571" s="14" t="s">
        <v>2083</v>
      </c>
      <c r="C571" s="14" t="s">
        <v>1973</v>
      </c>
      <c r="D571" s="14" t="s">
        <v>1814</v>
      </c>
      <c r="E571" s="15" t="s">
        <v>2084</v>
      </c>
      <c r="F571" s="16"/>
      <c r="G571" s="16"/>
      <c r="H571" s="17" t="s">
        <v>16</v>
      </c>
      <c r="I571" s="18">
        <v>1707.77</v>
      </c>
      <c r="J571" s="19"/>
      <c r="K571" s="20" t="str">
        <f>VLOOKUP(D571,'[1]Отчёт по доставленным'!$C$9:$L$418,10,0)</f>
        <v>доставлено</v>
      </c>
    </row>
    <row r="572" spans="1:11" ht="47.25" x14ac:dyDescent="0.25">
      <c r="A572" s="13" t="s">
        <v>2085</v>
      </c>
      <c r="B572" s="14" t="s">
        <v>16</v>
      </c>
      <c r="C572" s="14" t="s">
        <v>16</v>
      </c>
      <c r="D572" s="14" t="s">
        <v>16</v>
      </c>
      <c r="E572" s="15"/>
      <c r="F572" s="16" t="s">
        <v>2086</v>
      </c>
      <c r="G572" s="16" t="s">
        <v>2087</v>
      </c>
      <c r="H572" s="17" t="s">
        <v>2088</v>
      </c>
      <c r="I572" s="18"/>
      <c r="J572" s="21">
        <v>45138</v>
      </c>
      <c r="K572" s="20" t="e">
        <f>VLOOKUP(D572,'[1]Отчёт по доставленным'!$C$9:$L$418,10,0)</f>
        <v>#N/A</v>
      </c>
    </row>
    <row r="573" spans="1:11" x14ac:dyDescent="0.25">
      <c r="A573" s="13" t="s">
        <v>2089</v>
      </c>
      <c r="B573" s="14" t="s">
        <v>2090</v>
      </c>
      <c r="C573" s="14" t="s">
        <v>1973</v>
      </c>
      <c r="D573" s="14" t="s">
        <v>1438</v>
      </c>
      <c r="E573" s="15" t="s">
        <v>2091</v>
      </c>
      <c r="F573" s="16"/>
      <c r="G573" s="16"/>
      <c r="H573" s="17" t="s">
        <v>16</v>
      </c>
      <c r="I573" s="18">
        <v>4105.26</v>
      </c>
      <c r="J573" s="19"/>
      <c r="K573" s="20" t="str">
        <f>VLOOKUP(D573,'[1]Отчёт по доставленным'!$C$9:$L$418,10,0)</f>
        <v>доставлено</v>
      </c>
    </row>
    <row r="574" spans="1:11" ht="47.25" x14ac:dyDescent="0.25">
      <c r="A574" s="13" t="s">
        <v>2092</v>
      </c>
      <c r="B574" s="14" t="s">
        <v>16</v>
      </c>
      <c r="C574" s="14" t="s">
        <v>16</v>
      </c>
      <c r="D574" s="14" t="s">
        <v>16</v>
      </c>
      <c r="E574" s="15"/>
      <c r="F574" s="16" t="s">
        <v>2093</v>
      </c>
      <c r="G574" s="16" t="s">
        <v>2094</v>
      </c>
      <c r="H574" s="17" t="s">
        <v>319</v>
      </c>
      <c r="I574" s="18"/>
      <c r="J574" s="21">
        <v>45138</v>
      </c>
      <c r="K574" s="20" t="e">
        <f>VLOOKUP(D574,'[1]Отчёт по доставленным'!$C$9:$L$418,10,0)</f>
        <v>#N/A</v>
      </c>
    </row>
    <row r="575" spans="1:11" x14ac:dyDescent="0.25">
      <c r="A575" s="13" t="s">
        <v>2095</v>
      </c>
      <c r="B575" s="14" t="s">
        <v>2096</v>
      </c>
      <c r="C575" s="14" t="s">
        <v>1973</v>
      </c>
      <c r="D575" s="14" t="s">
        <v>2097</v>
      </c>
      <c r="E575" s="15" t="s">
        <v>2098</v>
      </c>
      <c r="F575" s="16"/>
      <c r="G575" s="16"/>
      <c r="H575" s="17" t="s">
        <v>16</v>
      </c>
      <c r="I575" s="18">
        <v>991.92000000000007</v>
      </c>
      <c r="J575" s="19"/>
      <c r="K575" s="20" t="str">
        <f>VLOOKUP(D575,'[1]Отчёт по доставленным'!$C$9:$L$418,10,0)</f>
        <v>доставлено</v>
      </c>
    </row>
    <row r="576" spans="1:11" ht="47.25" x14ac:dyDescent="0.25">
      <c r="A576" s="13" t="s">
        <v>2099</v>
      </c>
      <c r="B576" s="14" t="s">
        <v>16</v>
      </c>
      <c r="C576" s="14" t="s">
        <v>16</v>
      </c>
      <c r="D576" s="14" t="s">
        <v>16</v>
      </c>
      <c r="E576" s="15"/>
      <c r="F576" s="16" t="s">
        <v>2100</v>
      </c>
      <c r="G576" s="16" t="s">
        <v>2101</v>
      </c>
      <c r="H576" s="17" t="s">
        <v>2102</v>
      </c>
      <c r="I576" s="18"/>
      <c r="J576" s="21">
        <v>45138</v>
      </c>
      <c r="K576" s="20" t="e">
        <f>VLOOKUP(D576,'[1]Отчёт по доставленным'!$C$9:$L$418,10,0)</f>
        <v>#N/A</v>
      </c>
    </row>
    <row r="577" spans="1:11" ht="31.5" x14ac:dyDescent="0.25">
      <c r="A577" s="13" t="s">
        <v>2103</v>
      </c>
      <c r="B577" s="14" t="s">
        <v>2104</v>
      </c>
      <c r="C577" s="14" t="s">
        <v>1973</v>
      </c>
      <c r="D577" s="14" t="s">
        <v>2105</v>
      </c>
      <c r="E577" s="15" t="s">
        <v>2106</v>
      </c>
      <c r="F577" s="16"/>
      <c r="G577" s="16"/>
      <c r="H577" s="17" t="s">
        <v>16</v>
      </c>
      <c r="I577" s="18">
        <v>1432.48</v>
      </c>
      <c r="J577" s="19"/>
      <c r="K577" s="20" t="str">
        <f>VLOOKUP(D577,'[1]Отчёт по доставленным'!$C$9:$L$418,10,0)</f>
        <v>доставлено</v>
      </c>
    </row>
    <row r="578" spans="1:11" ht="47.25" x14ac:dyDescent="0.25">
      <c r="A578" s="13" t="s">
        <v>2107</v>
      </c>
      <c r="B578" s="14" t="s">
        <v>16</v>
      </c>
      <c r="C578" s="14" t="s">
        <v>16</v>
      </c>
      <c r="D578" s="14" t="s">
        <v>16</v>
      </c>
      <c r="E578" s="15"/>
      <c r="F578" s="16" t="s">
        <v>2108</v>
      </c>
      <c r="G578" s="16" t="s">
        <v>2109</v>
      </c>
      <c r="H578" s="17" t="s">
        <v>268</v>
      </c>
      <c r="I578" s="18"/>
      <c r="J578" s="21">
        <v>45138</v>
      </c>
      <c r="K578" s="20" t="e">
        <f>VLOOKUP(D578,'[1]Отчёт по доставленным'!$C$9:$L$418,10,0)</f>
        <v>#N/A</v>
      </c>
    </row>
    <row r="579" spans="1:11" ht="31.5" x14ac:dyDescent="0.25">
      <c r="A579" s="13" t="s">
        <v>2110</v>
      </c>
      <c r="B579" s="14" t="s">
        <v>2111</v>
      </c>
      <c r="C579" s="14" t="s">
        <v>1973</v>
      </c>
      <c r="D579" s="14" t="s">
        <v>143</v>
      </c>
      <c r="E579" s="15" t="s">
        <v>2112</v>
      </c>
      <c r="F579" s="16"/>
      <c r="G579" s="16"/>
      <c r="H579" s="17" t="s">
        <v>16</v>
      </c>
      <c r="I579" s="18">
        <v>30174.629999999997</v>
      </c>
      <c r="J579" s="19"/>
      <c r="K579" s="20" t="str">
        <f>VLOOKUP(D579,'[1]Отчёт по доставленным'!$C$9:$L$418,10,0)</f>
        <v>доставлено</v>
      </c>
    </row>
    <row r="580" spans="1:11" ht="47.25" x14ac:dyDescent="0.25">
      <c r="A580" s="13" t="s">
        <v>2113</v>
      </c>
      <c r="B580" s="14" t="s">
        <v>16</v>
      </c>
      <c r="C580" s="14" t="s">
        <v>16</v>
      </c>
      <c r="D580" s="14" t="s">
        <v>16</v>
      </c>
      <c r="E580" s="15"/>
      <c r="F580" s="16" t="s">
        <v>2114</v>
      </c>
      <c r="G580" s="16" t="s">
        <v>2115</v>
      </c>
      <c r="H580" s="17" t="s">
        <v>2116</v>
      </c>
      <c r="I580" s="18"/>
      <c r="J580" s="21">
        <v>45138</v>
      </c>
      <c r="K580" s="20" t="e">
        <f>VLOOKUP(D580,'[1]Отчёт по доставленным'!$C$9:$L$418,10,0)</f>
        <v>#N/A</v>
      </c>
    </row>
    <row r="581" spans="1:11" x14ac:dyDescent="0.25">
      <c r="A581" s="13" t="s">
        <v>2117</v>
      </c>
      <c r="B581" s="14" t="s">
        <v>2118</v>
      </c>
      <c r="C581" s="14" t="s">
        <v>1973</v>
      </c>
      <c r="D581" s="14" t="s">
        <v>552</v>
      </c>
      <c r="E581" s="15" t="s">
        <v>2119</v>
      </c>
      <c r="F581" s="16"/>
      <c r="G581" s="16"/>
      <c r="H581" s="17" t="s">
        <v>16</v>
      </c>
      <c r="I581" s="18">
        <v>1678.46</v>
      </c>
      <c r="J581" s="19"/>
      <c r="K581" s="20" t="str">
        <f>VLOOKUP(D581,'[1]Отчёт по доставленным'!$C$9:$L$418,10,0)</f>
        <v>доставлено</v>
      </c>
    </row>
    <row r="582" spans="1:11" ht="31.5" x14ac:dyDescent="0.25">
      <c r="A582" s="13" t="s">
        <v>2120</v>
      </c>
      <c r="B582" s="14" t="s">
        <v>16</v>
      </c>
      <c r="C582" s="14" t="s">
        <v>16</v>
      </c>
      <c r="D582" s="14" t="s">
        <v>16</v>
      </c>
      <c r="E582" s="15"/>
      <c r="F582" s="16" t="s">
        <v>2121</v>
      </c>
      <c r="G582" s="16" t="s">
        <v>2122</v>
      </c>
      <c r="H582" s="17" t="s">
        <v>268</v>
      </c>
      <c r="I582" s="18"/>
      <c r="J582" s="21">
        <v>45138</v>
      </c>
      <c r="K582" s="20" t="e">
        <f>VLOOKUP(D582,'[1]Отчёт по доставленным'!$C$9:$L$418,10,0)</f>
        <v>#N/A</v>
      </c>
    </row>
    <row r="583" spans="1:11" ht="31.5" x14ac:dyDescent="0.25">
      <c r="A583" s="13" t="s">
        <v>2123</v>
      </c>
      <c r="B583" s="14" t="s">
        <v>2124</v>
      </c>
      <c r="C583" s="14" t="s">
        <v>1973</v>
      </c>
      <c r="D583" s="14" t="s">
        <v>2125</v>
      </c>
      <c r="E583" s="15" t="s">
        <v>2126</v>
      </c>
      <c r="F583" s="16"/>
      <c r="G583" s="16"/>
      <c r="H583" s="17" t="s">
        <v>16</v>
      </c>
      <c r="I583" s="18">
        <v>1864.32</v>
      </c>
      <c r="J583" s="19"/>
      <c r="K583" s="20" t="str">
        <f>VLOOKUP(D583,'[1]Отчёт по доставленным'!$C$9:$L$418,10,0)</f>
        <v>доставлено</v>
      </c>
    </row>
    <row r="584" spans="1:11" ht="47.25" x14ac:dyDescent="0.25">
      <c r="A584" s="13" t="s">
        <v>2127</v>
      </c>
      <c r="B584" s="14" t="s">
        <v>16</v>
      </c>
      <c r="C584" s="14" t="s">
        <v>16</v>
      </c>
      <c r="D584" s="14" t="s">
        <v>16</v>
      </c>
      <c r="E584" s="15"/>
      <c r="F584" s="16" t="s">
        <v>2128</v>
      </c>
      <c r="G584" s="16" t="s">
        <v>2129</v>
      </c>
      <c r="H584" s="17" t="s">
        <v>199</v>
      </c>
      <c r="I584" s="18"/>
      <c r="J584" s="21">
        <v>45138</v>
      </c>
      <c r="K584" s="20" t="e">
        <f>VLOOKUP(D584,'[1]Отчёт по доставленным'!$C$9:$L$418,10,0)</f>
        <v>#N/A</v>
      </c>
    </row>
    <row r="585" spans="1:11" x14ac:dyDescent="0.25">
      <c r="A585" s="13" t="s">
        <v>2130</v>
      </c>
      <c r="B585" s="14" t="s">
        <v>2131</v>
      </c>
      <c r="C585" s="14" t="s">
        <v>1973</v>
      </c>
      <c r="D585" s="14" t="s">
        <v>2132</v>
      </c>
      <c r="E585" s="15" t="s">
        <v>2133</v>
      </c>
      <c r="F585" s="16"/>
      <c r="G585" s="16"/>
      <c r="H585" s="17" t="s">
        <v>16</v>
      </c>
      <c r="I585" s="18">
        <v>4760.1400000000003</v>
      </c>
      <c r="J585" s="19"/>
      <c r="K585" s="20" t="str">
        <f>VLOOKUP(D585,'[1]Отчёт по доставленным'!$C$9:$L$418,10,0)</f>
        <v>доставлено</v>
      </c>
    </row>
    <row r="586" spans="1:11" ht="47.25" x14ac:dyDescent="0.25">
      <c r="A586" s="13" t="s">
        <v>2134</v>
      </c>
      <c r="B586" s="14" t="s">
        <v>16</v>
      </c>
      <c r="C586" s="14" t="s">
        <v>16</v>
      </c>
      <c r="D586" s="14" t="s">
        <v>16</v>
      </c>
      <c r="E586" s="15"/>
      <c r="F586" s="16" t="s">
        <v>2135</v>
      </c>
      <c r="G586" s="16" t="s">
        <v>2136</v>
      </c>
      <c r="H586" s="17" t="s">
        <v>268</v>
      </c>
      <c r="I586" s="18"/>
      <c r="J586" s="21">
        <v>45138</v>
      </c>
      <c r="K586" s="20" t="e">
        <f>VLOOKUP(D586,'[1]Отчёт по доставленным'!$C$9:$L$418,10,0)</f>
        <v>#N/A</v>
      </c>
    </row>
    <row r="587" spans="1:11" ht="31.5" x14ac:dyDescent="0.25">
      <c r="A587" s="13" t="s">
        <v>2137</v>
      </c>
      <c r="B587" s="14" t="s">
        <v>2138</v>
      </c>
      <c r="C587" s="14" t="s">
        <v>1973</v>
      </c>
      <c r="D587" s="14" t="s">
        <v>1769</v>
      </c>
      <c r="E587" s="15" t="s">
        <v>2139</v>
      </c>
      <c r="F587" s="16"/>
      <c r="G587" s="16"/>
      <c r="H587" s="17" t="s">
        <v>16</v>
      </c>
      <c r="I587" s="18">
        <v>10166.280000000001</v>
      </c>
      <c r="J587" s="19"/>
      <c r="K587" s="20" t="str">
        <f>VLOOKUP(D587,'[1]Отчёт по доставленным'!$C$9:$L$418,10,0)</f>
        <v>доставлено</v>
      </c>
    </row>
    <row r="588" spans="1:11" ht="47.25" x14ac:dyDescent="0.25">
      <c r="A588" s="13" t="s">
        <v>2140</v>
      </c>
      <c r="B588" s="14" t="s">
        <v>16</v>
      </c>
      <c r="C588" s="14" t="s">
        <v>16</v>
      </c>
      <c r="D588" s="14" t="s">
        <v>16</v>
      </c>
      <c r="E588" s="15"/>
      <c r="F588" s="16" t="s">
        <v>2141</v>
      </c>
      <c r="G588" s="16" t="s">
        <v>2142</v>
      </c>
      <c r="H588" s="17" t="s">
        <v>268</v>
      </c>
      <c r="I588" s="18"/>
      <c r="J588" s="21">
        <v>45138</v>
      </c>
      <c r="K588" s="20" t="e">
        <f>VLOOKUP(D588,'[1]Отчёт по доставленным'!$C$9:$L$418,10,0)</f>
        <v>#N/A</v>
      </c>
    </row>
    <row r="589" spans="1:11" x14ac:dyDescent="0.25">
      <c r="A589" s="13" t="s">
        <v>2143</v>
      </c>
      <c r="B589" s="14" t="s">
        <v>2144</v>
      </c>
      <c r="C589" s="14" t="s">
        <v>1973</v>
      </c>
      <c r="D589" s="14" t="s">
        <v>2145</v>
      </c>
      <c r="E589" s="15" t="s">
        <v>2146</v>
      </c>
      <c r="F589" s="16"/>
      <c r="G589" s="16"/>
      <c r="H589" s="17" t="s">
        <v>16</v>
      </c>
      <c r="I589" s="18">
        <v>357.94</v>
      </c>
      <c r="J589" s="19"/>
      <c r="K589" s="20" t="str">
        <f>VLOOKUP(D589,'[1]Отчёт по доставленным'!$C$9:$L$418,10,0)</f>
        <v>доставлено</v>
      </c>
    </row>
    <row r="590" spans="1:11" ht="47.25" x14ac:dyDescent="0.25">
      <c r="A590" s="13" t="s">
        <v>2147</v>
      </c>
      <c r="B590" s="14" t="s">
        <v>16</v>
      </c>
      <c r="C590" s="14" t="s">
        <v>16</v>
      </c>
      <c r="D590" s="14" t="s">
        <v>16</v>
      </c>
      <c r="E590" s="15"/>
      <c r="F590" s="16" t="s">
        <v>2148</v>
      </c>
      <c r="G590" s="16" t="s">
        <v>2149</v>
      </c>
      <c r="H590" s="17" t="s">
        <v>2102</v>
      </c>
      <c r="I590" s="18"/>
      <c r="J590" s="21">
        <v>45138</v>
      </c>
      <c r="K590" s="20" t="e">
        <f>VLOOKUP(D590,'[1]Отчёт по доставленным'!$C$9:$L$418,10,0)</f>
        <v>#N/A</v>
      </c>
    </row>
    <row r="591" spans="1:11" x14ac:dyDescent="0.25">
      <c r="A591" s="13" t="s">
        <v>2150</v>
      </c>
      <c r="B591" s="14" t="s">
        <v>2151</v>
      </c>
      <c r="C591" s="14" t="s">
        <v>1973</v>
      </c>
      <c r="D591" s="14" t="s">
        <v>2152</v>
      </c>
      <c r="E591" s="15" t="s">
        <v>2153</v>
      </c>
      <c r="F591" s="16"/>
      <c r="G591" s="16"/>
      <c r="H591" s="17" t="s">
        <v>16</v>
      </c>
      <c r="I591" s="18">
        <v>67.48</v>
      </c>
      <c r="J591" s="19"/>
      <c r="K591" s="20" t="str">
        <f>VLOOKUP(D591,'[1]Отчёт по доставленным'!$C$9:$L$418,10,0)</f>
        <v>доставлено</v>
      </c>
    </row>
    <row r="592" spans="1:11" ht="47.25" x14ac:dyDescent="0.25">
      <c r="A592" s="13" t="s">
        <v>2154</v>
      </c>
      <c r="B592" s="14" t="s">
        <v>16</v>
      </c>
      <c r="C592" s="14" t="s">
        <v>16</v>
      </c>
      <c r="D592" s="14" t="s">
        <v>16</v>
      </c>
      <c r="E592" s="15"/>
      <c r="F592" s="16" t="s">
        <v>2155</v>
      </c>
      <c r="G592" s="16" t="s">
        <v>2156</v>
      </c>
      <c r="H592" s="17" t="s">
        <v>2157</v>
      </c>
      <c r="I592" s="18"/>
      <c r="J592" s="21">
        <v>45138</v>
      </c>
      <c r="K592" s="20" t="e">
        <f>VLOOKUP(D592,'[1]Отчёт по доставленным'!$C$9:$L$418,10,0)</f>
        <v>#N/A</v>
      </c>
    </row>
    <row r="593" spans="1:11" x14ac:dyDescent="0.25">
      <c r="A593" s="13" t="s">
        <v>2158</v>
      </c>
      <c r="B593" s="14" t="s">
        <v>2159</v>
      </c>
      <c r="C593" s="14" t="s">
        <v>1973</v>
      </c>
      <c r="D593" s="14" t="s">
        <v>2160</v>
      </c>
      <c r="E593" s="15" t="s">
        <v>2161</v>
      </c>
      <c r="F593" s="16"/>
      <c r="G593" s="16"/>
      <c r="H593" s="17" t="s">
        <v>16</v>
      </c>
      <c r="I593" s="18">
        <v>18077.36</v>
      </c>
      <c r="J593" s="19"/>
      <c r="K593" s="20" t="str">
        <f>VLOOKUP(D593,'[1]Отчёт по доставленным'!$C$9:$L$418,10,0)</f>
        <v>отправлено</v>
      </c>
    </row>
    <row r="594" spans="1:11" ht="47.25" x14ac:dyDescent="0.25">
      <c r="A594" s="13" t="s">
        <v>2162</v>
      </c>
      <c r="B594" s="14" t="s">
        <v>16</v>
      </c>
      <c r="C594" s="14" t="s">
        <v>16</v>
      </c>
      <c r="D594" s="14" t="s">
        <v>16</v>
      </c>
      <c r="E594" s="15"/>
      <c r="F594" s="16" t="s">
        <v>2163</v>
      </c>
      <c r="G594" s="16" t="s">
        <v>2164</v>
      </c>
      <c r="H594" s="17" t="s">
        <v>268</v>
      </c>
      <c r="I594" s="18"/>
      <c r="J594" s="21">
        <v>45138</v>
      </c>
      <c r="K594" s="20" t="e">
        <f>VLOOKUP(D594,'[1]Отчёт по доставленным'!$C$9:$L$418,10,0)</f>
        <v>#N/A</v>
      </c>
    </row>
    <row r="595" spans="1:11" ht="31.5" x14ac:dyDescent="0.25">
      <c r="A595" s="13" t="s">
        <v>2165</v>
      </c>
      <c r="B595" s="14" t="s">
        <v>2166</v>
      </c>
      <c r="C595" s="14" t="s">
        <v>1973</v>
      </c>
      <c r="D595" s="14" t="s">
        <v>2167</v>
      </c>
      <c r="E595" s="15" t="s">
        <v>2168</v>
      </c>
      <c r="F595" s="16"/>
      <c r="G595" s="16"/>
      <c r="H595" s="17" t="s">
        <v>16</v>
      </c>
      <c r="I595" s="18">
        <v>4715.92</v>
      </c>
      <c r="J595" s="19"/>
      <c r="K595" s="20" t="str">
        <f>VLOOKUP(D595,'[1]Отчёт по доставленным'!$C$9:$L$418,10,0)</f>
        <v>отправлено</v>
      </c>
    </row>
    <row r="596" spans="1:11" ht="47.25" x14ac:dyDescent="0.25">
      <c r="A596" s="13" t="s">
        <v>2169</v>
      </c>
      <c r="B596" s="14" t="s">
        <v>16</v>
      </c>
      <c r="C596" s="14" t="s">
        <v>16</v>
      </c>
      <c r="D596" s="14" t="s">
        <v>16</v>
      </c>
      <c r="E596" s="15"/>
      <c r="F596" s="16" t="s">
        <v>2170</v>
      </c>
      <c r="G596" s="16" t="s">
        <v>2171</v>
      </c>
      <c r="H596" s="17" t="s">
        <v>2172</v>
      </c>
      <c r="I596" s="18"/>
      <c r="J596" s="21">
        <v>45138</v>
      </c>
      <c r="K596" s="20" t="e">
        <f>VLOOKUP(D596,'[1]Отчёт по доставленным'!$C$9:$L$418,10,0)</f>
        <v>#N/A</v>
      </c>
    </row>
    <row r="597" spans="1:11" x14ac:dyDescent="0.25">
      <c r="A597" s="13" t="s">
        <v>2173</v>
      </c>
      <c r="B597" s="14" t="s">
        <v>2174</v>
      </c>
      <c r="C597" s="14" t="s">
        <v>1973</v>
      </c>
      <c r="D597" s="14" t="s">
        <v>2175</v>
      </c>
      <c r="E597" s="15" t="s">
        <v>2176</v>
      </c>
      <c r="F597" s="16"/>
      <c r="G597" s="16"/>
      <c r="H597" s="17" t="s">
        <v>16</v>
      </c>
      <c r="I597" s="18">
        <v>5331.07</v>
      </c>
      <c r="J597" s="19"/>
      <c r="K597" s="20" t="str">
        <f>VLOOKUP(D597,'[1]Отчёт по доставленным'!$C$9:$L$418,10,0)</f>
        <v>доставлено</v>
      </c>
    </row>
    <row r="598" spans="1:11" ht="47.25" x14ac:dyDescent="0.25">
      <c r="A598" s="13" t="s">
        <v>2177</v>
      </c>
      <c r="B598" s="14" t="s">
        <v>16</v>
      </c>
      <c r="C598" s="14" t="s">
        <v>16</v>
      </c>
      <c r="D598" s="14" t="s">
        <v>16</v>
      </c>
      <c r="E598" s="15"/>
      <c r="F598" s="16" t="s">
        <v>2178</v>
      </c>
      <c r="G598" s="16" t="s">
        <v>2179</v>
      </c>
      <c r="H598" s="17" t="s">
        <v>2180</v>
      </c>
      <c r="I598" s="18"/>
      <c r="J598" s="21">
        <v>45138</v>
      </c>
      <c r="K598" s="20" t="e">
        <f>VLOOKUP(D598,'[1]Отчёт по доставленным'!$C$9:$L$418,10,0)</f>
        <v>#N/A</v>
      </c>
    </row>
    <row r="599" spans="1:11" x14ac:dyDescent="0.25">
      <c r="A599" s="13" t="s">
        <v>2181</v>
      </c>
      <c r="B599" s="14" t="s">
        <v>2182</v>
      </c>
      <c r="C599" s="14" t="s">
        <v>1973</v>
      </c>
      <c r="D599" s="14" t="s">
        <v>2183</v>
      </c>
      <c r="E599" s="15" t="s">
        <v>2184</v>
      </c>
      <c r="F599" s="16"/>
      <c r="G599" s="16"/>
      <c r="H599" s="17" t="s">
        <v>16</v>
      </c>
      <c r="I599" s="18">
        <v>12298.93</v>
      </c>
      <c r="J599" s="19"/>
      <c r="K599" s="20" t="str">
        <f>VLOOKUP(D599,'[1]Отчёт по доставленным'!$C$9:$L$418,10,0)</f>
        <v>доставлено</v>
      </c>
    </row>
    <row r="600" spans="1:11" ht="31.5" x14ac:dyDescent="0.25">
      <c r="A600" s="13" t="s">
        <v>2185</v>
      </c>
      <c r="B600" s="14" t="s">
        <v>16</v>
      </c>
      <c r="C600" s="14" t="s">
        <v>16</v>
      </c>
      <c r="D600" s="14" t="s">
        <v>16</v>
      </c>
      <c r="E600" s="15"/>
      <c r="F600" s="16" t="s">
        <v>2186</v>
      </c>
      <c r="G600" s="16" t="s">
        <v>2187</v>
      </c>
      <c r="H600" s="17" t="s">
        <v>268</v>
      </c>
      <c r="I600" s="18"/>
      <c r="J600" s="21">
        <v>45138</v>
      </c>
      <c r="K600" s="20" t="e">
        <f>VLOOKUP(D600,'[1]Отчёт по доставленным'!$C$9:$L$418,10,0)</f>
        <v>#N/A</v>
      </c>
    </row>
    <row r="601" spans="1:11" x14ac:dyDescent="0.25">
      <c r="A601" s="13" t="s">
        <v>2188</v>
      </c>
      <c r="B601" s="14" t="s">
        <v>2189</v>
      </c>
      <c r="C601" s="14" t="s">
        <v>1973</v>
      </c>
      <c r="D601" s="14" t="s">
        <v>2190</v>
      </c>
      <c r="E601" s="15" t="s">
        <v>2191</v>
      </c>
      <c r="F601" s="16"/>
      <c r="G601" s="16"/>
      <c r="H601" s="17" t="s">
        <v>16</v>
      </c>
      <c r="I601" s="18">
        <v>16487.5</v>
      </c>
      <c r="J601" s="19"/>
      <c r="K601" s="20" t="str">
        <f>VLOOKUP(D601,'[1]Отчёт по доставленным'!$C$9:$L$418,10,0)</f>
        <v>доставлено</v>
      </c>
    </row>
    <row r="602" spans="1:11" ht="47.25" x14ac:dyDescent="0.25">
      <c r="A602" s="13" t="s">
        <v>2192</v>
      </c>
      <c r="B602" s="14" t="s">
        <v>16</v>
      </c>
      <c r="C602" s="14" t="s">
        <v>16</v>
      </c>
      <c r="D602" s="14" t="s">
        <v>16</v>
      </c>
      <c r="E602" s="15"/>
      <c r="F602" s="16" t="s">
        <v>2193</v>
      </c>
      <c r="G602" s="16" t="s">
        <v>2194</v>
      </c>
      <c r="H602" s="17" t="s">
        <v>2195</v>
      </c>
      <c r="I602" s="18"/>
      <c r="J602" s="21">
        <v>45138</v>
      </c>
      <c r="K602" s="20" t="e">
        <f>VLOOKUP(D602,'[1]Отчёт по доставленным'!$C$9:$L$418,10,0)</f>
        <v>#N/A</v>
      </c>
    </row>
    <row r="603" spans="1:11" ht="31.5" x14ac:dyDescent="0.25">
      <c r="A603" s="13" t="s">
        <v>2196</v>
      </c>
      <c r="B603" s="14" t="s">
        <v>2197</v>
      </c>
      <c r="C603" s="14" t="s">
        <v>1973</v>
      </c>
      <c r="D603" s="14" t="s">
        <v>2198</v>
      </c>
      <c r="E603" s="15" t="s">
        <v>2199</v>
      </c>
      <c r="F603" s="16"/>
      <c r="G603" s="16"/>
      <c r="H603" s="17" t="s">
        <v>16</v>
      </c>
      <c r="I603" s="18">
        <v>6033.06</v>
      </c>
      <c r="J603" s="19"/>
      <c r="K603" s="20" t="str">
        <f>VLOOKUP(D603,'[1]Отчёт по доставленным'!$C$9:$L$418,10,0)</f>
        <v>доставлено</v>
      </c>
    </row>
    <row r="604" spans="1:11" ht="31.5" x14ac:dyDescent="0.25">
      <c r="A604" s="13" t="s">
        <v>2200</v>
      </c>
      <c r="B604" s="14" t="s">
        <v>16</v>
      </c>
      <c r="C604" s="14" t="s">
        <v>16</v>
      </c>
      <c r="D604" s="14" t="s">
        <v>16</v>
      </c>
      <c r="E604" s="15"/>
      <c r="F604" s="16" t="s">
        <v>2201</v>
      </c>
      <c r="G604" s="16" t="s">
        <v>2202</v>
      </c>
      <c r="H604" s="17" t="s">
        <v>2203</v>
      </c>
      <c r="I604" s="18"/>
      <c r="J604" s="21">
        <v>45138</v>
      </c>
      <c r="K604" s="20" t="e">
        <f>VLOOKUP(D604,'[1]Отчёт по доставленным'!$C$9:$L$418,10,0)</f>
        <v>#N/A</v>
      </c>
    </row>
    <row r="605" spans="1:11" x14ac:dyDescent="0.25">
      <c r="A605" s="13" t="s">
        <v>2204</v>
      </c>
      <c r="B605" s="14" t="s">
        <v>2205</v>
      </c>
      <c r="C605" s="14" t="s">
        <v>1973</v>
      </c>
      <c r="D605" s="14" t="s">
        <v>2206</v>
      </c>
      <c r="E605" s="15" t="s">
        <v>2207</v>
      </c>
      <c r="F605" s="16"/>
      <c r="G605" s="16"/>
      <c r="H605" s="17" t="s">
        <v>16</v>
      </c>
      <c r="I605" s="18">
        <v>1847.1000000000001</v>
      </c>
      <c r="J605" s="19"/>
      <c r="K605" s="20" t="str">
        <f>VLOOKUP(D605,'[1]Отчёт по доставленным'!$C$9:$L$418,10,0)</f>
        <v>доставлено</v>
      </c>
    </row>
    <row r="606" spans="1:11" ht="31.5" x14ac:dyDescent="0.25">
      <c r="A606" s="13" t="s">
        <v>2208</v>
      </c>
      <c r="B606" s="14" t="s">
        <v>16</v>
      </c>
      <c r="C606" s="14" t="s">
        <v>16</v>
      </c>
      <c r="D606" s="14" t="s">
        <v>16</v>
      </c>
      <c r="E606" s="15"/>
      <c r="F606" s="16" t="s">
        <v>2209</v>
      </c>
      <c r="G606" s="16" t="s">
        <v>2210</v>
      </c>
      <c r="H606" s="17" t="s">
        <v>2211</v>
      </c>
      <c r="I606" s="18"/>
      <c r="J606" s="21">
        <v>45138</v>
      </c>
      <c r="K606" s="20" t="e">
        <f>VLOOKUP(D606,'[1]Отчёт по доставленным'!$C$9:$L$418,10,0)</f>
        <v>#N/A</v>
      </c>
    </row>
    <row r="607" spans="1:11" x14ac:dyDescent="0.25">
      <c r="A607" s="13" t="s">
        <v>2212</v>
      </c>
      <c r="B607" s="14" t="s">
        <v>2213</v>
      </c>
      <c r="C607" s="14" t="s">
        <v>1973</v>
      </c>
      <c r="D607" s="14" t="s">
        <v>2214</v>
      </c>
      <c r="E607" s="15" t="s">
        <v>2215</v>
      </c>
      <c r="F607" s="16"/>
      <c r="G607" s="16"/>
      <c r="H607" s="17" t="s">
        <v>16</v>
      </c>
      <c r="I607" s="18">
        <v>12968.79</v>
      </c>
      <c r="J607" s="19"/>
      <c r="K607" s="20" t="str">
        <f>VLOOKUP(D607,'[1]Отчёт по доставленным'!$C$9:$L$418,10,0)</f>
        <v>доставлено</v>
      </c>
    </row>
    <row r="608" spans="1:11" ht="31.5" x14ac:dyDescent="0.25">
      <c r="A608" s="13" t="s">
        <v>2216</v>
      </c>
      <c r="B608" s="14" t="s">
        <v>16</v>
      </c>
      <c r="C608" s="14" t="s">
        <v>16</v>
      </c>
      <c r="D608" s="14" t="s">
        <v>16</v>
      </c>
      <c r="E608" s="15"/>
      <c r="F608" s="16" t="s">
        <v>2217</v>
      </c>
      <c r="G608" s="16" t="s">
        <v>2218</v>
      </c>
      <c r="H608" s="17" t="s">
        <v>2219</v>
      </c>
      <c r="I608" s="18"/>
      <c r="J608" s="21">
        <v>45138</v>
      </c>
      <c r="K608" s="20" t="e">
        <f>VLOOKUP(D608,'[1]Отчёт по доставленным'!$C$9:$L$418,10,0)</f>
        <v>#N/A</v>
      </c>
    </row>
    <row r="609" spans="1:11" ht="47.25" x14ac:dyDescent="0.25">
      <c r="A609" s="13" t="s">
        <v>2220</v>
      </c>
      <c r="B609" s="14" t="s">
        <v>16</v>
      </c>
      <c r="C609" s="14" t="s">
        <v>16</v>
      </c>
      <c r="D609" s="14" t="s">
        <v>16</v>
      </c>
      <c r="E609" s="15"/>
      <c r="F609" s="16" t="s">
        <v>2221</v>
      </c>
      <c r="G609" s="16" t="s">
        <v>2222</v>
      </c>
      <c r="H609" s="17" t="s">
        <v>2223</v>
      </c>
      <c r="I609" s="18"/>
      <c r="J609" s="21">
        <v>45138</v>
      </c>
      <c r="K609" s="20" t="e">
        <f>VLOOKUP(D609,'[1]Отчёт по доставленным'!$C$9:$L$418,10,0)</f>
        <v>#N/A</v>
      </c>
    </row>
    <row r="610" spans="1:11" x14ac:dyDescent="0.25">
      <c r="A610" s="13" t="s">
        <v>2224</v>
      </c>
      <c r="B610" s="14" t="s">
        <v>2225</v>
      </c>
      <c r="C610" s="14" t="s">
        <v>1973</v>
      </c>
      <c r="D610" s="14" t="s">
        <v>2226</v>
      </c>
      <c r="E610" s="15" t="s">
        <v>2227</v>
      </c>
      <c r="F610" s="16"/>
      <c r="G610" s="16"/>
      <c r="H610" s="17" t="s">
        <v>16</v>
      </c>
      <c r="I610" s="18">
        <v>3160.57</v>
      </c>
      <c r="J610" s="19"/>
      <c r="K610" s="20" t="str">
        <f>VLOOKUP(D610,'[1]Отчёт по доставленным'!$C$9:$L$418,10,0)</f>
        <v>доставлено</v>
      </c>
    </row>
    <row r="611" spans="1:11" ht="31.5" x14ac:dyDescent="0.25">
      <c r="A611" s="13" t="s">
        <v>2228</v>
      </c>
      <c r="B611" s="14" t="s">
        <v>16</v>
      </c>
      <c r="C611" s="14" t="s">
        <v>16</v>
      </c>
      <c r="D611" s="14" t="s">
        <v>16</v>
      </c>
      <c r="E611" s="15"/>
      <c r="F611" s="16" t="s">
        <v>2229</v>
      </c>
      <c r="G611" s="16" t="s">
        <v>2230</v>
      </c>
      <c r="H611" s="17" t="s">
        <v>2231</v>
      </c>
      <c r="I611" s="18"/>
      <c r="J611" s="21">
        <v>45138</v>
      </c>
      <c r="K611" s="20" t="e">
        <f>VLOOKUP(D611,'[1]Отчёт по доставленным'!$C$9:$L$418,10,0)</f>
        <v>#N/A</v>
      </c>
    </row>
    <row r="612" spans="1:11" ht="31.5" x14ac:dyDescent="0.25">
      <c r="A612" s="13" t="s">
        <v>2232</v>
      </c>
      <c r="B612" s="14" t="s">
        <v>2233</v>
      </c>
      <c r="C612" s="14" t="s">
        <v>1973</v>
      </c>
      <c r="D612" s="14" t="s">
        <v>1190</v>
      </c>
      <c r="E612" s="15" t="s">
        <v>2234</v>
      </c>
      <c r="F612" s="16"/>
      <c r="G612" s="16"/>
      <c r="H612" s="17" t="s">
        <v>16</v>
      </c>
      <c r="I612" s="18">
        <v>13687</v>
      </c>
      <c r="J612" s="19"/>
      <c r="K612" s="20" t="str">
        <f>VLOOKUP(D612,'[1]Отчёт по доставленным'!$C$9:$L$418,10,0)</f>
        <v>доставлено</v>
      </c>
    </row>
    <row r="613" spans="1:11" ht="47.25" x14ac:dyDescent="0.25">
      <c r="A613" s="13" t="s">
        <v>2235</v>
      </c>
      <c r="B613" s="14" t="s">
        <v>16</v>
      </c>
      <c r="C613" s="14" t="s">
        <v>16</v>
      </c>
      <c r="D613" s="14" t="s">
        <v>16</v>
      </c>
      <c r="E613" s="15"/>
      <c r="F613" s="16" t="s">
        <v>2236</v>
      </c>
      <c r="G613" s="16" t="s">
        <v>2237</v>
      </c>
      <c r="H613" s="17" t="s">
        <v>2238</v>
      </c>
      <c r="I613" s="18"/>
      <c r="J613" s="21">
        <v>45138</v>
      </c>
      <c r="K613" s="20" t="e">
        <f>VLOOKUP(D613,'[1]Отчёт по доставленным'!$C$9:$L$418,10,0)</f>
        <v>#N/A</v>
      </c>
    </row>
    <row r="614" spans="1:11" ht="31.5" x14ac:dyDescent="0.25">
      <c r="A614" s="13" t="s">
        <v>2239</v>
      </c>
      <c r="B614" s="14" t="s">
        <v>16</v>
      </c>
      <c r="C614" s="14" t="s">
        <v>16</v>
      </c>
      <c r="D614" s="14" t="s">
        <v>16</v>
      </c>
      <c r="E614" s="15"/>
      <c r="F614" s="16" t="s">
        <v>2240</v>
      </c>
      <c r="G614" s="16" t="s">
        <v>2241</v>
      </c>
      <c r="H614" s="17" t="s">
        <v>2242</v>
      </c>
      <c r="I614" s="18"/>
      <c r="J614" s="21">
        <v>45138</v>
      </c>
      <c r="K614" s="20" t="e">
        <f>VLOOKUP(D614,'[1]Отчёт по доставленным'!$C$9:$L$418,10,0)</f>
        <v>#N/A</v>
      </c>
    </row>
    <row r="615" spans="1:11" x14ac:dyDescent="0.25">
      <c r="A615" s="13" t="s">
        <v>2243</v>
      </c>
      <c r="B615" s="14" t="s">
        <v>2244</v>
      </c>
      <c r="C615" s="14" t="s">
        <v>1973</v>
      </c>
      <c r="D615" s="14" t="s">
        <v>2245</v>
      </c>
      <c r="E615" s="15" t="s">
        <v>2246</v>
      </c>
      <c r="F615" s="16"/>
      <c r="G615" s="16"/>
      <c r="H615" s="17" t="s">
        <v>16</v>
      </c>
      <c r="I615" s="18">
        <v>17518.16</v>
      </c>
      <c r="J615" s="19"/>
      <c r="K615" s="20" t="str">
        <f>VLOOKUP(D615,'[1]Отчёт по доставленным'!$C$9:$L$418,10,0)</f>
        <v>доставлено</v>
      </c>
    </row>
    <row r="616" spans="1:11" ht="31.5" x14ac:dyDescent="0.25">
      <c r="A616" s="13" t="s">
        <v>2247</v>
      </c>
      <c r="B616" s="14" t="s">
        <v>16</v>
      </c>
      <c r="C616" s="14" t="s">
        <v>16</v>
      </c>
      <c r="D616" s="14" t="s">
        <v>16</v>
      </c>
      <c r="E616" s="15"/>
      <c r="F616" s="16" t="s">
        <v>2248</v>
      </c>
      <c r="G616" s="16" t="s">
        <v>2249</v>
      </c>
      <c r="H616" s="17" t="s">
        <v>2250</v>
      </c>
      <c r="I616" s="18"/>
      <c r="J616" s="21">
        <v>45138</v>
      </c>
      <c r="K616" s="20" t="e">
        <f>VLOOKUP(D616,'[1]Отчёт по доставленным'!$C$9:$L$418,10,0)</f>
        <v>#N/A</v>
      </c>
    </row>
    <row r="617" spans="1:11" ht="31.5" x14ac:dyDescent="0.25">
      <c r="A617" s="13" t="s">
        <v>2251</v>
      </c>
      <c r="B617" s="14" t="s">
        <v>2252</v>
      </c>
      <c r="C617" s="14" t="s">
        <v>1973</v>
      </c>
      <c r="D617" s="14" t="s">
        <v>2253</v>
      </c>
      <c r="E617" s="15" t="s">
        <v>2254</v>
      </c>
      <c r="F617" s="16"/>
      <c r="G617" s="16"/>
      <c r="H617" s="17" t="s">
        <v>16</v>
      </c>
      <c r="I617" s="18">
        <v>5951.96</v>
      </c>
      <c r="J617" s="19"/>
      <c r="K617" s="20" t="str">
        <f>VLOOKUP(D617,'[1]Отчёт по доставленным'!$C$9:$L$418,10,0)</f>
        <v>отправлено</v>
      </c>
    </row>
    <row r="618" spans="1:11" ht="47.25" x14ac:dyDescent="0.25">
      <c r="A618" s="13" t="s">
        <v>2255</v>
      </c>
      <c r="B618" s="14" t="s">
        <v>16</v>
      </c>
      <c r="C618" s="14" t="s">
        <v>16</v>
      </c>
      <c r="D618" s="14" t="s">
        <v>16</v>
      </c>
      <c r="E618" s="15"/>
      <c r="F618" s="16" t="s">
        <v>2256</v>
      </c>
      <c r="G618" s="16" t="s">
        <v>2257</v>
      </c>
      <c r="H618" s="17" t="s">
        <v>2258</v>
      </c>
      <c r="I618" s="18"/>
      <c r="J618" s="21">
        <v>45138</v>
      </c>
      <c r="K618" s="20" t="e">
        <f>VLOOKUP(D618,'[1]Отчёт по доставленным'!$C$9:$L$418,10,0)</f>
        <v>#N/A</v>
      </c>
    </row>
    <row r="619" spans="1:11" ht="31.5" x14ac:dyDescent="0.25">
      <c r="A619" s="13" t="s">
        <v>2259</v>
      </c>
      <c r="B619" s="14" t="s">
        <v>2260</v>
      </c>
      <c r="C619" s="14" t="s">
        <v>1973</v>
      </c>
      <c r="D619" s="14" t="s">
        <v>2261</v>
      </c>
      <c r="E619" s="15" t="s">
        <v>2262</v>
      </c>
      <c r="F619" s="16"/>
      <c r="G619" s="16"/>
      <c r="H619" s="17" t="s">
        <v>16</v>
      </c>
      <c r="I619" s="18">
        <v>14501.09</v>
      </c>
      <c r="J619" s="19"/>
      <c r="K619" s="20" t="str">
        <f>VLOOKUP(D619,'[1]Отчёт по доставленным'!$C$9:$L$418,10,0)</f>
        <v>доставлено</v>
      </c>
    </row>
    <row r="620" spans="1:11" ht="47.25" x14ac:dyDescent="0.25">
      <c r="A620" s="13" t="s">
        <v>2263</v>
      </c>
      <c r="B620" s="14" t="s">
        <v>16</v>
      </c>
      <c r="C620" s="14" t="s">
        <v>16</v>
      </c>
      <c r="D620" s="14" t="s">
        <v>16</v>
      </c>
      <c r="E620" s="15"/>
      <c r="F620" s="16" t="s">
        <v>2264</v>
      </c>
      <c r="G620" s="16" t="s">
        <v>2265</v>
      </c>
      <c r="H620" s="17" t="s">
        <v>2266</v>
      </c>
      <c r="I620" s="18"/>
      <c r="J620" s="21">
        <v>45138</v>
      </c>
      <c r="K620" s="20" t="e">
        <f>VLOOKUP(D620,'[1]Отчёт по доставленным'!$C$9:$L$418,10,0)</f>
        <v>#N/A</v>
      </c>
    </row>
    <row r="621" spans="1:11" x14ac:dyDescent="0.25">
      <c r="A621" s="13" t="s">
        <v>2267</v>
      </c>
      <c r="B621" s="14" t="s">
        <v>2268</v>
      </c>
      <c r="C621" s="14" t="s">
        <v>1973</v>
      </c>
      <c r="D621" s="14" t="s">
        <v>2269</v>
      </c>
      <c r="E621" s="15" t="s">
        <v>2270</v>
      </c>
      <c r="F621" s="16"/>
      <c r="G621" s="16"/>
      <c r="H621" s="17" t="s">
        <v>16</v>
      </c>
      <c r="I621" s="18">
        <v>1070.45</v>
      </c>
      <c r="J621" s="19"/>
      <c r="K621" s="20" t="str">
        <f>VLOOKUP(D621,'[1]Отчёт по доставленным'!$C$9:$L$418,10,0)</f>
        <v>отправлено</v>
      </c>
    </row>
    <row r="622" spans="1:11" ht="31.5" x14ac:dyDescent="0.25">
      <c r="A622" s="13" t="s">
        <v>2271</v>
      </c>
      <c r="B622" s="14" t="s">
        <v>16</v>
      </c>
      <c r="C622" s="14" t="s">
        <v>16</v>
      </c>
      <c r="D622" s="14" t="s">
        <v>16</v>
      </c>
      <c r="E622" s="15"/>
      <c r="F622" s="16" t="s">
        <v>2272</v>
      </c>
      <c r="G622" s="16" t="s">
        <v>2273</v>
      </c>
      <c r="H622" s="17" t="s">
        <v>2274</v>
      </c>
      <c r="I622" s="18"/>
      <c r="J622" s="21">
        <v>45138</v>
      </c>
      <c r="K622" s="20" t="e">
        <f>VLOOKUP(D622,'[1]Отчёт по доставленным'!$C$9:$L$418,10,0)</f>
        <v>#N/A</v>
      </c>
    </row>
    <row r="623" spans="1:11" x14ac:dyDescent="0.25">
      <c r="A623" s="13" t="s">
        <v>2275</v>
      </c>
      <c r="B623" s="14" t="s">
        <v>2276</v>
      </c>
      <c r="C623" s="14" t="s">
        <v>1973</v>
      </c>
      <c r="D623" s="14" t="s">
        <v>2277</v>
      </c>
      <c r="E623" s="15" t="s">
        <v>2278</v>
      </c>
      <c r="F623" s="16"/>
      <c r="G623" s="16"/>
      <c r="H623" s="17" t="s">
        <v>16</v>
      </c>
      <c r="I623" s="18">
        <v>809.13</v>
      </c>
      <c r="J623" s="19"/>
      <c r="K623" s="20" t="str">
        <f>VLOOKUP(D623,'[1]Отчёт по доставленным'!$C$9:$L$418,10,0)</f>
        <v>доставлено</v>
      </c>
    </row>
    <row r="624" spans="1:11" ht="47.25" x14ac:dyDescent="0.25">
      <c r="A624" s="13" t="s">
        <v>2279</v>
      </c>
      <c r="B624" s="14" t="s">
        <v>16</v>
      </c>
      <c r="C624" s="14" t="s">
        <v>16</v>
      </c>
      <c r="D624" s="14" t="s">
        <v>16</v>
      </c>
      <c r="E624" s="15"/>
      <c r="F624" s="16" t="s">
        <v>2280</v>
      </c>
      <c r="G624" s="16" t="s">
        <v>2281</v>
      </c>
      <c r="H624" s="17" t="s">
        <v>2282</v>
      </c>
      <c r="I624" s="18"/>
      <c r="J624" s="21">
        <v>45138</v>
      </c>
      <c r="K624" s="20" t="e">
        <f>VLOOKUP(D624,'[1]Отчёт по доставленным'!$C$9:$L$418,10,0)</f>
        <v>#N/A</v>
      </c>
    </row>
    <row r="625" spans="1:11" x14ac:dyDescent="0.25">
      <c r="A625" s="13" t="s">
        <v>2283</v>
      </c>
      <c r="B625" s="14" t="s">
        <v>2284</v>
      </c>
      <c r="C625" s="14" t="s">
        <v>1973</v>
      </c>
      <c r="D625" s="14" t="s">
        <v>2285</v>
      </c>
      <c r="E625" s="15" t="s">
        <v>2286</v>
      </c>
      <c r="F625" s="16"/>
      <c r="G625" s="16"/>
      <c r="H625" s="17" t="s">
        <v>16</v>
      </c>
      <c r="I625" s="18">
        <v>2672.36</v>
      </c>
      <c r="J625" s="19"/>
      <c r="K625" s="20" t="str">
        <f>VLOOKUP(D625,'[1]Отчёт по доставленным'!$C$9:$L$418,10,0)</f>
        <v>доставлено</v>
      </c>
    </row>
    <row r="626" spans="1:11" ht="47.25" x14ac:dyDescent="0.25">
      <c r="A626" s="13" t="s">
        <v>2287</v>
      </c>
      <c r="B626" s="14" t="s">
        <v>16</v>
      </c>
      <c r="C626" s="14" t="s">
        <v>16</v>
      </c>
      <c r="D626" s="14" t="s">
        <v>16</v>
      </c>
      <c r="E626" s="15"/>
      <c r="F626" s="16" t="s">
        <v>2288</v>
      </c>
      <c r="G626" s="16" t="s">
        <v>2289</v>
      </c>
      <c r="H626" s="17" t="s">
        <v>2290</v>
      </c>
      <c r="I626" s="18"/>
      <c r="J626" s="21">
        <v>45138</v>
      </c>
      <c r="K626" s="20" t="e">
        <f>VLOOKUP(D626,'[1]Отчёт по доставленным'!$C$9:$L$418,10,0)</f>
        <v>#N/A</v>
      </c>
    </row>
    <row r="627" spans="1:11" x14ac:dyDescent="0.25">
      <c r="A627" s="13" t="s">
        <v>2291</v>
      </c>
      <c r="B627" s="14" t="s">
        <v>2292</v>
      </c>
      <c r="C627" s="14" t="s">
        <v>1973</v>
      </c>
      <c r="D627" s="14" t="s">
        <v>2293</v>
      </c>
      <c r="E627" s="15" t="s">
        <v>2294</v>
      </c>
      <c r="F627" s="16"/>
      <c r="G627" s="16"/>
      <c r="H627" s="17" t="s">
        <v>16</v>
      </c>
      <c r="I627" s="18">
        <v>913.80000000000007</v>
      </c>
      <c r="J627" s="19"/>
      <c r="K627" s="20" t="str">
        <f>VLOOKUP(D627,'[1]Отчёт по доставленным'!$C$9:$L$418,10,0)</f>
        <v>доставлено</v>
      </c>
    </row>
    <row r="628" spans="1:11" ht="47.25" x14ac:dyDescent="0.25">
      <c r="A628" s="13" t="s">
        <v>2295</v>
      </c>
      <c r="B628" s="14" t="s">
        <v>16</v>
      </c>
      <c r="C628" s="14" t="s">
        <v>16</v>
      </c>
      <c r="D628" s="14" t="s">
        <v>16</v>
      </c>
      <c r="E628" s="15"/>
      <c r="F628" s="16" t="s">
        <v>2296</v>
      </c>
      <c r="G628" s="16" t="s">
        <v>2297</v>
      </c>
      <c r="H628" s="17" t="s">
        <v>2298</v>
      </c>
      <c r="I628" s="18"/>
      <c r="J628" s="21">
        <v>45138</v>
      </c>
      <c r="K628" s="20" t="e">
        <f>VLOOKUP(D628,'[1]Отчёт по доставленным'!$C$9:$L$418,10,0)</f>
        <v>#N/A</v>
      </c>
    </row>
    <row r="629" spans="1:11" x14ac:dyDescent="0.25">
      <c r="A629" s="13" t="s">
        <v>2299</v>
      </c>
      <c r="B629" s="14" t="s">
        <v>2300</v>
      </c>
      <c r="C629" s="14" t="s">
        <v>1973</v>
      </c>
      <c r="D629" s="14" t="s">
        <v>2301</v>
      </c>
      <c r="E629" s="15" t="s">
        <v>2302</v>
      </c>
      <c r="F629" s="16"/>
      <c r="G629" s="16"/>
      <c r="H629" s="17" t="s">
        <v>16</v>
      </c>
      <c r="I629" s="18">
        <v>11565.6</v>
      </c>
      <c r="J629" s="19"/>
      <c r="K629" s="20" t="str">
        <f>VLOOKUP(D629,'[1]Отчёт по доставленным'!$C$9:$L$418,10,0)</f>
        <v>доставлено</v>
      </c>
    </row>
    <row r="630" spans="1:11" ht="47.25" x14ac:dyDescent="0.25">
      <c r="A630" s="13" t="s">
        <v>2303</v>
      </c>
      <c r="B630" s="14" t="s">
        <v>16</v>
      </c>
      <c r="C630" s="14" t="s">
        <v>16</v>
      </c>
      <c r="D630" s="14" t="s">
        <v>16</v>
      </c>
      <c r="E630" s="15"/>
      <c r="F630" s="16" t="s">
        <v>2304</v>
      </c>
      <c r="G630" s="16" t="s">
        <v>2305</v>
      </c>
      <c r="H630" s="17" t="s">
        <v>268</v>
      </c>
      <c r="I630" s="18"/>
      <c r="J630" s="21">
        <v>45138</v>
      </c>
      <c r="K630" s="20" t="e">
        <f>VLOOKUP(D630,'[1]Отчёт по доставленным'!$C$9:$L$418,10,0)</f>
        <v>#N/A</v>
      </c>
    </row>
    <row r="631" spans="1:11" x14ac:dyDescent="0.25">
      <c r="A631" s="13" t="s">
        <v>2306</v>
      </c>
      <c r="B631" s="14" t="s">
        <v>2307</v>
      </c>
      <c r="C631" s="14" t="s">
        <v>1973</v>
      </c>
      <c r="D631" s="14" t="s">
        <v>2308</v>
      </c>
      <c r="E631" s="15" t="s">
        <v>2309</v>
      </c>
      <c r="F631" s="16"/>
      <c r="G631" s="16"/>
      <c r="H631" s="17" t="s">
        <v>16</v>
      </c>
      <c r="I631" s="18">
        <v>3843.4700000000003</v>
      </c>
      <c r="J631" s="19"/>
      <c r="K631" s="20" t="str">
        <f>VLOOKUP(D631,'[1]Отчёт по доставленным'!$C$9:$L$418,10,0)</f>
        <v>доставлено</v>
      </c>
    </row>
    <row r="632" spans="1:11" ht="31.5" x14ac:dyDescent="0.25">
      <c r="A632" s="13" t="s">
        <v>2310</v>
      </c>
      <c r="B632" s="14" t="s">
        <v>16</v>
      </c>
      <c r="C632" s="14" t="s">
        <v>16</v>
      </c>
      <c r="D632" s="14" t="s">
        <v>16</v>
      </c>
      <c r="E632" s="15"/>
      <c r="F632" s="16" t="s">
        <v>2311</v>
      </c>
      <c r="G632" s="16" t="s">
        <v>2312</v>
      </c>
      <c r="H632" s="17" t="s">
        <v>2313</v>
      </c>
      <c r="I632" s="18"/>
      <c r="J632" s="21">
        <v>45138</v>
      </c>
      <c r="K632" s="20" t="e">
        <f>VLOOKUP(D632,'[1]Отчёт по доставленным'!$C$9:$L$418,10,0)</f>
        <v>#N/A</v>
      </c>
    </row>
    <row r="633" spans="1:11" x14ac:dyDescent="0.25">
      <c r="A633" s="13" t="s">
        <v>2314</v>
      </c>
      <c r="B633" s="14" t="s">
        <v>2315</v>
      </c>
      <c r="C633" s="14" t="s">
        <v>1973</v>
      </c>
      <c r="D633" s="14" t="s">
        <v>2316</v>
      </c>
      <c r="E633" s="15" t="s">
        <v>2317</v>
      </c>
      <c r="F633" s="16"/>
      <c r="G633" s="16"/>
      <c r="H633" s="17" t="s">
        <v>16</v>
      </c>
      <c r="I633" s="18">
        <v>7300.04</v>
      </c>
      <c r="J633" s="19"/>
      <c r="K633" s="20" t="str">
        <f>VLOOKUP(D633,'[1]Отчёт по доставленным'!$C$9:$L$418,10,0)</f>
        <v>отправлено</v>
      </c>
    </row>
    <row r="634" spans="1:11" ht="31.5" x14ac:dyDescent="0.25">
      <c r="A634" s="13" t="s">
        <v>2318</v>
      </c>
      <c r="B634" s="14" t="s">
        <v>16</v>
      </c>
      <c r="C634" s="14" t="s">
        <v>16</v>
      </c>
      <c r="D634" s="14" t="s">
        <v>16</v>
      </c>
      <c r="E634" s="15"/>
      <c r="F634" s="16" t="s">
        <v>2319</v>
      </c>
      <c r="G634" s="16" t="s">
        <v>2320</v>
      </c>
      <c r="H634" s="17" t="s">
        <v>2321</v>
      </c>
      <c r="I634" s="18"/>
      <c r="J634" s="21">
        <v>45138</v>
      </c>
      <c r="K634" s="20" t="e">
        <f>VLOOKUP(D634,'[1]Отчёт по доставленным'!$C$9:$L$418,10,0)</f>
        <v>#N/A</v>
      </c>
    </row>
    <row r="635" spans="1:11" x14ac:dyDescent="0.25">
      <c r="A635" s="13" t="s">
        <v>2322</v>
      </c>
      <c r="B635" s="14" t="s">
        <v>2323</v>
      </c>
      <c r="C635" s="14" t="s">
        <v>1973</v>
      </c>
      <c r="D635" s="14" t="s">
        <v>2324</v>
      </c>
      <c r="E635" s="15" t="s">
        <v>2325</v>
      </c>
      <c r="F635" s="16"/>
      <c r="G635" s="16"/>
      <c r="H635" s="17" t="s">
        <v>16</v>
      </c>
      <c r="I635" s="18">
        <v>3719.11</v>
      </c>
      <c r="J635" s="19"/>
      <c r="K635" s="20" t="str">
        <f>VLOOKUP(D635,'[1]Отчёт по доставленным'!$C$9:$L$418,10,0)</f>
        <v>доставлено</v>
      </c>
    </row>
    <row r="636" spans="1:11" ht="47.25" x14ac:dyDescent="0.25">
      <c r="A636" s="13" t="s">
        <v>2326</v>
      </c>
      <c r="B636" s="14" t="s">
        <v>16</v>
      </c>
      <c r="C636" s="14" t="s">
        <v>16</v>
      </c>
      <c r="D636" s="14" t="s">
        <v>16</v>
      </c>
      <c r="E636" s="15"/>
      <c r="F636" s="16" t="s">
        <v>2327</v>
      </c>
      <c r="G636" s="16" t="s">
        <v>2328</v>
      </c>
      <c r="H636" s="17" t="s">
        <v>2329</v>
      </c>
      <c r="I636" s="18"/>
      <c r="J636" s="21">
        <v>45138</v>
      </c>
      <c r="K636" s="20" t="e">
        <f>VLOOKUP(D636,'[1]Отчёт по доставленным'!$C$9:$L$418,10,0)</f>
        <v>#N/A</v>
      </c>
    </row>
    <row r="637" spans="1:11" x14ac:dyDescent="0.25">
      <c r="A637" s="13" t="s">
        <v>2330</v>
      </c>
      <c r="B637" s="14" t="s">
        <v>2331</v>
      </c>
      <c r="C637" s="14" t="s">
        <v>1973</v>
      </c>
      <c r="D637" s="14" t="s">
        <v>2332</v>
      </c>
      <c r="E637" s="15" t="s">
        <v>2333</v>
      </c>
      <c r="F637" s="16"/>
      <c r="G637" s="16"/>
      <c r="H637" s="17" t="s">
        <v>16</v>
      </c>
      <c r="I637" s="18">
        <v>978.67000000000007</v>
      </c>
      <c r="J637" s="19"/>
      <c r="K637" s="20" t="str">
        <f>VLOOKUP(D637,'[1]Отчёт по доставленным'!$C$9:$L$418,10,0)</f>
        <v>доставлено</v>
      </c>
    </row>
    <row r="638" spans="1:11" ht="31.5" x14ac:dyDescent="0.25">
      <c r="A638" s="13" t="s">
        <v>2334</v>
      </c>
      <c r="B638" s="14" t="s">
        <v>16</v>
      </c>
      <c r="C638" s="14" t="s">
        <v>16</v>
      </c>
      <c r="D638" s="14" t="s">
        <v>16</v>
      </c>
      <c r="E638" s="15"/>
      <c r="F638" s="16" t="s">
        <v>2335</v>
      </c>
      <c r="G638" s="16" t="s">
        <v>2336</v>
      </c>
      <c r="H638" s="17" t="s">
        <v>2337</v>
      </c>
      <c r="I638" s="18"/>
      <c r="J638" s="21">
        <v>45138</v>
      </c>
      <c r="K638" s="20" t="e">
        <f>VLOOKUP(D638,'[1]Отчёт по доставленным'!$C$9:$L$418,10,0)</f>
        <v>#N/A</v>
      </c>
    </row>
    <row r="639" spans="1:11" x14ac:dyDescent="0.25">
      <c r="A639" s="13" t="s">
        <v>2338</v>
      </c>
      <c r="B639" s="14" t="s">
        <v>2339</v>
      </c>
      <c r="C639" s="14" t="s">
        <v>1973</v>
      </c>
      <c r="D639" s="14" t="s">
        <v>2340</v>
      </c>
      <c r="E639" s="15" t="s">
        <v>2341</v>
      </c>
      <c r="F639" s="16"/>
      <c r="G639" s="16"/>
      <c r="H639" s="17" t="s">
        <v>16</v>
      </c>
      <c r="I639" s="18">
        <v>8200.2100000000009</v>
      </c>
      <c r="J639" s="19"/>
      <c r="K639" s="20" t="str">
        <f>VLOOKUP(D639,'[1]Отчёт по доставленным'!$C$9:$L$418,10,0)</f>
        <v>доставлено</v>
      </c>
    </row>
    <row r="640" spans="1:11" ht="47.25" x14ac:dyDescent="0.25">
      <c r="A640" s="13" t="s">
        <v>2342</v>
      </c>
      <c r="B640" s="14" t="s">
        <v>16</v>
      </c>
      <c r="C640" s="14" t="s">
        <v>16</v>
      </c>
      <c r="D640" s="14" t="s">
        <v>16</v>
      </c>
      <c r="E640" s="15"/>
      <c r="F640" s="16" t="s">
        <v>2343</v>
      </c>
      <c r="G640" s="16" t="s">
        <v>2344</v>
      </c>
      <c r="H640" s="17" t="s">
        <v>268</v>
      </c>
      <c r="I640" s="18"/>
      <c r="J640" s="21">
        <v>45138</v>
      </c>
      <c r="K640" s="20" t="e">
        <f>VLOOKUP(D640,'[1]Отчёт по доставленным'!$C$9:$L$418,10,0)</f>
        <v>#N/A</v>
      </c>
    </row>
    <row r="641" spans="1:11" ht="31.5" x14ac:dyDescent="0.25">
      <c r="A641" s="13" t="s">
        <v>2345</v>
      </c>
      <c r="B641" s="14" t="s">
        <v>2346</v>
      </c>
      <c r="C641" s="14" t="s">
        <v>1973</v>
      </c>
      <c r="D641" s="14" t="s">
        <v>2347</v>
      </c>
      <c r="E641" s="15" t="s">
        <v>2348</v>
      </c>
      <c r="F641" s="16"/>
      <c r="G641" s="16"/>
      <c r="H641" s="17" t="s">
        <v>16</v>
      </c>
      <c r="I641" s="18">
        <v>109.33</v>
      </c>
      <c r="J641" s="19"/>
      <c r="K641" s="20" t="str">
        <f>VLOOKUP(D641,'[1]Отчёт по доставленным'!$C$9:$L$418,10,0)</f>
        <v>доставлено</v>
      </c>
    </row>
    <row r="642" spans="1:11" ht="31.5" x14ac:dyDescent="0.25">
      <c r="A642" s="13" t="s">
        <v>2349</v>
      </c>
      <c r="B642" s="14" t="s">
        <v>16</v>
      </c>
      <c r="C642" s="14" t="s">
        <v>16</v>
      </c>
      <c r="D642" s="14" t="s">
        <v>16</v>
      </c>
      <c r="E642" s="15"/>
      <c r="F642" s="16" t="s">
        <v>2350</v>
      </c>
      <c r="G642" s="16" t="s">
        <v>2351</v>
      </c>
      <c r="H642" s="17" t="s">
        <v>2352</v>
      </c>
      <c r="I642" s="18"/>
      <c r="J642" s="21">
        <v>45138</v>
      </c>
      <c r="K642" s="20" t="e">
        <f>VLOOKUP(D642,'[1]Отчёт по доставленным'!$C$9:$L$418,10,0)</f>
        <v>#N/A</v>
      </c>
    </row>
    <row r="643" spans="1:11" x14ac:dyDescent="0.25">
      <c r="A643" s="13" t="s">
        <v>2353</v>
      </c>
      <c r="B643" s="14" t="s">
        <v>2354</v>
      </c>
      <c r="C643" s="14" t="s">
        <v>1973</v>
      </c>
      <c r="D643" s="14" t="s">
        <v>2355</v>
      </c>
      <c r="E643" s="15" t="s">
        <v>2356</v>
      </c>
      <c r="F643" s="16"/>
      <c r="G643" s="16"/>
      <c r="H643" s="17" t="s">
        <v>16</v>
      </c>
      <c r="I643" s="18">
        <v>16095.5</v>
      </c>
      <c r="J643" s="19"/>
      <c r="K643" s="20" t="str">
        <f>VLOOKUP(D643,'[1]Отчёт по доставленным'!$C$9:$L$418,10,0)</f>
        <v>доставлено</v>
      </c>
    </row>
    <row r="644" spans="1:11" ht="47.25" x14ac:dyDescent="0.25">
      <c r="A644" s="13" t="s">
        <v>2357</v>
      </c>
      <c r="B644" s="14" t="s">
        <v>16</v>
      </c>
      <c r="C644" s="14" t="s">
        <v>16</v>
      </c>
      <c r="D644" s="14" t="s">
        <v>16</v>
      </c>
      <c r="E644" s="15"/>
      <c r="F644" s="16" t="s">
        <v>2358</v>
      </c>
      <c r="G644" s="16" t="s">
        <v>2351</v>
      </c>
      <c r="H644" s="17" t="s">
        <v>2359</v>
      </c>
      <c r="I644" s="18"/>
      <c r="J644" s="21">
        <v>45138</v>
      </c>
      <c r="K644" s="20" t="e">
        <f>VLOOKUP(D644,'[1]Отчёт по доставленным'!$C$9:$L$418,10,0)</f>
        <v>#N/A</v>
      </c>
    </row>
    <row r="645" spans="1:11" x14ac:dyDescent="0.25">
      <c r="A645" s="13" t="s">
        <v>2360</v>
      </c>
      <c r="B645" s="14" t="s">
        <v>2361</v>
      </c>
      <c r="C645" s="14" t="s">
        <v>1973</v>
      </c>
      <c r="D645" s="14" t="s">
        <v>2362</v>
      </c>
      <c r="E645" s="15" t="s">
        <v>2363</v>
      </c>
      <c r="F645" s="16"/>
      <c r="G645" s="16"/>
      <c r="H645" s="17" t="s">
        <v>16</v>
      </c>
      <c r="I645" s="18">
        <v>695.67</v>
      </c>
      <c r="J645" s="19"/>
      <c r="K645" s="20" t="str">
        <f>VLOOKUP(D645,'[1]Отчёт по доставленным'!$C$9:$L$418,10,0)</f>
        <v>доставлено</v>
      </c>
    </row>
    <row r="646" spans="1:11" ht="47.25" x14ac:dyDescent="0.25">
      <c r="A646" s="13" t="s">
        <v>2364</v>
      </c>
      <c r="B646" s="14" t="s">
        <v>16</v>
      </c>
      <c r="C646" s="14" t="s">
        <v>16</v>
      </c>
      <c r="D646" s="14" t="s">
        <v>16</v>
      </c>
      <c r="E646" s="15"/>
      <c r="F646" s="16" t="s">
        <v>2365</v>
      </c>
      <c r="G646" s="16" t="s">
        <v>2366</v>
      </c>
      <c r="H646" s="17" t="s">
        <v>2367</v>
      </c>
      <c r="I646" s="18"/>
      <c r="J646" s="21">
        <v>45138</v>
      </c>
      <c r="K646" s="20" t="e">
        <f>VLOOKUP(D646,'[1]Отчёт по доставленным'!$C$9:$L$418,10,0)</f>
        <v>#N/A</v>
      </c>
    </row>
    <row r="647" spans="1:11" x14ac:dyDescent="0.25">
      <c r="A647" s="13" t="s">
        <v>2368</v>
      </c>
      <c r="B647" s="14" t="s">
        <v>2369</v>
      </c>
      <c r="C647" s="14" t="s">
        <v>1973</v>
      </c>
      <c r="D647" s="14" t="s">
        <v>2370</v>
      </c>
      <c r="E647" s="15" t="s">
        <v>2371</v>
      </c>
      <c r="F647" s="16"/>
      <c r="G647" s="16"/>
      <c r="H647" s="17" t="s">
        <v>16</v>
      </c>
      <c r="I647" s="18">
        <v>1613.25</v>
      </c>
      <c r="J647" s="19"/>
      <c r="K647" s="20" t="str">
        <f>VLOOKUP(D647,'[1]Отчёт по доставленным'!$C$9:$L$418,10,0)</f>
        <v>отправлено</v>
      </c>
    </row>
    <row r="648" spans="1:11" ht="31.5" x14ac:dyDescent="0.25">
      <c r="A648" s="13" t="s">
        <v>2372</v>
      </c>
      <c r="B648" s="14" t="s">
        <v>16</v>
      </c>
      <c r="C648" s="14" t="s">
        <v>16</v>
      </c>
      <c r="D648" s="14" t="s">
        <v>16</v>
      </c>
      <c r="E648" s="15"/>
      <c r="F648" s="16" t="s">
        <v>2373</v>
      </c>
      <c r="G648" s="16" t="s">
        <v>2374</v>
      </c>
      <c r="H648" s="17" t="s">
        <v>2375</v>
      </c>
      <c r="I648" s="18"/>
      <c r="J648" s="21">
        <v>45138</v>
      </c>
      <c r="K648" s="20" t="e">
        <f>VLOOKUP(D648,'[1]Отчёт по доставленным'!$C$9:$L$418,10,0)</f>
        <v>#N/A</v>
      </c>
    </row>
    <row r="649" spans="1:11" ht="31.5" x14ac:dyDescent="0.25">
      <c r="A649" s="13" t="s">
        <v>2376</v>
      </c>
      <c r="B649" s="14" t="s">
        <v>2377</v>
      </c>
      <c r="C649" s="14" t="s">
        <v>1973</v>
      </c>
      <c r="D649" s="14" t="s">
        <v>2378</v>
      </c>
      <c r="E649" s="15" t="s">
        <v>2379</v>
      </c>
      <c r="F649" s="16"/>
      <c r="G649" s="16"/>
      <c r="H649" s="17" t="s">
        <v>16</v>
      </c>
      <c r="I649" s="18">
        <v>7494.01</v>
      </c>
      <c r="J649" s="19"/>
      <c r="K649" s="20" t="str">
        <f>VLOOKUP(D649,'[1]Отчёт по доставленным'!$C$9:$L$418,10,0)</f>
        <v>доставлено</v>
      </c>
    </row>
    <row r="650" spans="1:11" ht="31.5" x14ac:dyDescent="0.25">
      <c r="A650" s="13" t="s">
        <v>2380</v>
      </c>
      <c r="B650" s="14" t="s">
        <v>16</v>
      </c>
      <c r="C650" s="14" t="s">
        <v>16</v>
      </c>
      <c r="D650" s="14" t="s">
        <v>16</v>
      </c>
      <c r="E650" s="15"/>
      <c r="F650" s="16" t="s">
        <v>2381</v>
      </c>
      <c r="G650" s="16" t="s">
        <v>2382</v>
      </c>
      <c r="H650" s="17" t="s">
        <v>2383</v>
      </c>
      <c r="I650" s="18"/>
      <c r="J650" s="21">
        <v>45138</v>
      </c>
      <c r="K650" s="20" t="e">
        <f>VLOOKUP(D650,'[1]Отчёт по доставленным'!$C$9:$L$418,10,0)</f>
        <v>#N/A</v>
      </c>
    </row>
    <row r="651" spans="1:11" ht="31.5" x14ac:dyDescent="0.25">
      <c r="A651" s="13" t="s">
        <v>2384</v>
      </c>
      <c r="B651" s="14" t="s">
        <v>2385</v>
      </c>
      <c r="C651" s="14" t="s">
        <v>1973</v>
      </c>
      <c r="D651" s="14" t="s">
        <v>2386</v>
      </c>
      <c r="E651" s="15" t="s">
        <v>2387</v>
      </c>
      <c r="F651" s="16"/>
      <c r="G651" s="16"/>
      <c r="H651" s="17" t="s">
        <v>16</v>
      </c>
      <c r="I651" s="18">
        <v>821.09</v>
      </c>
      <c r="J651" s="19"/>
      <c r="K651" s="20" t="str">
        <f>VLOOKUP(D651,'[1]Отчёт по доставленным'!$C$9:$L$418,10,0)</f>
        <v>доставлено</v>
      </c>
    </row>
    <row r="652" spans="1:11" ht="47.25" x14ac:dyDescent="0.25">
      <c r="A652" s="13" t="s">
        <v>2388</v>
      </c>
      <c r="B652" s="14" t="s">
        <v>16</v>
      </c>
      <c r="C652" s="14" t="s">
        <v>16</v>
      </c>
      <c r="D652" s="14" t="s">
        <v>16</v>
      </c>
      <c r="E652" s="15"/>
      <c r="F652" s="16" t="s">
        <v>2389</v>
      </c>
      <c r="G652" s="16" t="s">
        <v>2390</v>
      </c>
      <c r="H652" s="17" t="s">
        <v>2391</v>
      </c>
      <c r="I652" s="18"/>
      <c r="J652" s="21">
        <v>45138</v>
      </c>
      <c r="K652" s="20" t="e">
        <f>VLOOKUP(D652,'[1]Отчёт по доставленным'!$C$9:$L$418,10,0)</f>
        <v>#N/A</v>
      </c>
    </row>
    <row r="653" spans="1:11" x14ac:dyDescent="0.25">
      <c r="A653" s="13" t="s">
        <v>2392</v>
      </c>
      <c r="B653" s="14" t="s">
        <v>2393</v>
      </c>
      <c r="C653" s="14" t="s">
        <v>1973</v>
      </c>
      <c r="D653" s="14" t="s">
        <v>2394</v>
      </c>
      <c r="E653" s="15" t="s">
        <v>2395</v>
      </c>
      <c r="F653" s="16"/>
      <c r="G653" s="16"/>
      <c r="H653" s="17" t="s">
        <v>16</v>
      </c>
      <c r="I653" s="18">
        <v>2386.14</v>
      </c>
      <c r="J653" s="19"/>
      <c r="K653" s="20" t="str">
        <f>VLOOKUP(D653,'[1]Отчёт по доставленным'!$C$9:$L$418,10,0)</f>
        <v>доставлено</v>
      </c>
    </row>
    <row r="654" spans="1:11" ht="47.25" x14ac:dyDescent="0.25">
      <c r="A654" s="13" t="s">
        <v>2396</v>
      </c>
      <c r="B654" s="14" t="s">
        <v>16</v>
      </c>
      <c r="C654" s="14" t="s">
        <v>16</v>
      </c>
      <c r="D654" s="14" t="s">
        <v>16</v>
      </c>
      <c r="E654" s="15"/>
      <c r="F654" s="16" t="s">
        <v>2397</v>
      </c>
      <c r="G654" s="16" t="s">
        <v>2398</v>
      </c>
      <c r="H654" s="17" t="s">
        <v>2399</v>
      </c>
      <c r="I654" s="18"/>
      <c r="J654" s="21">
        <v>45138</v>
      </c>
      <c r="K654" s="20" t="e">
        <f>VLOOKUP(D654,'[1]Отчёт по доставленным'!$C$9:$L$418,10,0)</f>
        <v>#N/A</v>
      </c>
    </row>
    <row r="655" spans="1:11" x14ac:dyDescent="0.25">
      <c r="A655" s="13" t="s">
        <v>2400</v>
      </c>
      <c r="B655" s="14" t="s">
        <v>2401</v>
      </c>
      <c r="C655" s="14" t="s">
        <v>1973</v>
      </c>
      <c r="D655" s="14" t="s">
        <v>2402</v>
      </c>
      <c r="E655" s="15" t="s">
        <v>2403</v>
      </c>
      <c r="F655" s="16"/>
      <c r="G655" s="16"/>
      <c r="H655" s="17" t="s">
        <v>16</v>
      </c>
      <c r="I655" s="18">
        <v>2092.58</v>
      </c>
      <c r="J655" s="19"/>
      <c r="K655" s="20" t="str">
        <f>VLOOKUP(D655,'[1]Отчёт по доставленным'!$C$9:$L$418,10,0)</f>
        <v>доставлено</v>
      </c>
    </row>
    <row r="656" spans="1:11" ht="31.5" x14ac:dyDescent="0.25">
      <c r="A656" s="13" t="s">
        <v>2404</v>
      </c>
      <c r="B656" s="14" t="s">
        <v>16</v>
      </c>
      <c r="C656" s="14" t="s">
        <v>16</v>
      </c>
      <c r="D656" s="14" t="s">
        <v>16</v>
      </c>
      <c r="E656" s="15"/>
      <c r="F656" s="16" t="s">
        <v>2405</v>
      </c>
      <c r="G656" s="16" t="s">
        <v>2406</v>
      </c>
      <c r="H656" s="17" t="s">
        <v>2407</v>
      </c>
      <c r="I656" s="18"/>
      <c r="J656" s="21">
        <v>45138</v>
      </c>
      <c r="K656" s="20" t="e">
        <f>VLOOKUP(D656,'[1]Отчёт по доставленным'!$C$9:$L$418,10,0)</f>
        <v>#N/A</v>
      </c>
    </row>
    <row r="657" spans="1:11" x14ac:dyDescent="0.25">
      <c r="A657" s="13" t="s">
        <v>2408</v>
      </c>
      <c r="B657" s="14" t="s">
        <v>2409</v>
      </c>
      <c r="C657" s="14" t="s">
        <v>1973</v>
      </c>
      <c r="D657" s="14" t="s">
        <v>2410</v>
      </c>
      <c r="E657" s="15" t="s">
        <v>2411</v>
      </c>
      <c r="F657" s="16"/>
      <c r="G657" s="16"/>
      <c r="H657" s="17" t="s">
        <v>16</v>
      </c>
      <c r="I657" s="18">
        <v>1323.52</v>
      </c>
      <c r="J657" s="19"/>
      <c r="K657" s="20" t="str">
        <f>VLOOKUP(D657,'[1]Отчёт по доставленным'!$C$9:$L$418,10,0)</f>
        <v>отправлено</v>
      </c>
    </row>
    <row r="658" spans="1:11" ht="47.25" x14ac:dyDescent="0.25">
      <c r="A658" s="13" t="s">
        <v>2412</v>
      </c>
      <c r="B658" s="14" t="s">
        <v>16</v>
      </c>
      <c r="C658" s="14" t="s">
        <v>16</v>
      </c>
      <c r="D658" s="14" t="s">
        <v>16</v>
      </c>
      <c r="E658" s="15"/>
      <c r="F658" s="16" t="s">
        <v>2413</v>
      </c>
      <c r="G658" s="16" t="s">
        <v>2414</v>
      </c>
      <c r="H658" s="17" t="s">
        <v>2415</v>
      </c>
      <c r="I658" s="18"/>
      <c r="J658" s="21">
        <v>45138</v>
      </c>
      <c r="K658" s="20" t="e">
        <f>VLOOKUP(D658,'[1]Отчёт по доставленным'!$C$9:$L$418,10,0)</f>
        <v>#N/A</v>
      </c>
    </row>
    <row r="659" spans="1:11" x14ac:dyDescent="0.25">
      <c r="A659" s="13" t="s">
        <v>2416</v>
      </c>
      <c r="B659" s="14" t="s">
        <v>2417</v>
      </c>
      <c r="C659" s="14" t="s">
        <v>1973</v>
      </c>
      <c r="D659" s="14" t="s">
        <v>2418</v>
      </c>
      <c r="E659" s="15" t="s">
        <v>2419</v>
      </c>
      <c r="F659" s="16"/>
      <c r="G659" s="16"/>
      <c r="H659" s="17" t="s">
        <v>16</v>
      </c>
      <c r="I659" s="18">
        <v>2133.9299999999998</v>
      </c>
      <c r="J659" s="19"/>
      <c r="K659" s="20" t="str">
        <f>VLOOKUP(D659,'[1]Отчёт по доставленным'!$C$9:$L$418,10,0)</f>
        <v>доставлено</v>
      </c>
    </row>
    <row r="660" spans="1:11" ht="47.25" x14ac:dyDescent="0.25">
      <c r="A660" s="13" t="s">
        <v>2420</v>
      </c>
      <c r="B660" s="14" t="s">
        <v>16</v>
      </c>
      <c r="C660" s="14" t="s">
        <v>16</v>
      </c>
      <c r="D660" s="14" t="s">
        <v>16</v>
      </c>
      <c r="E660" s="15"/>
      <c r="F660" s="16" t="s">
        <v>2421</v>
      </c>
      <c r="G660" s="16" t="s">
        <v>2422</v>
      </c>
      <c r="H660" s="17" t="s">
        <v>2423</v>
      </c>
      <c r="I660" s="18"/>
      <c r="J660" s="21">
        <v>45138</v>
      </c>
      <c r="K660" s="20" t="e">
        <f>VLOOKUP(D660,'[1]Отчёт по доставленным'!$C$9:$L$418,10,0)</f>
        <v>#N/A</v>
      </c>
    </row>
    <row r="661" spans="1:11" ht="31.5" x14ac:dyDescent="0.25">
      <c r="A661" s="13" t="s">
        <v>2424</v>
      </c>
      <c r="B661" s="14" t="s">
        <v>2425</v>
      </c>
      <c r="C661" s="14" t="s">
        <v>1973</v>
      </c>
      <c r="D661" s="14" t="s">
        <v>2426</v>
      </c>
      <c r="E661" s="15" t="s">
        <v>2427</v>
      </c>
      <c r="F661" s="16"/>
      <c r="G661" s="16"/>
      <c r="H661" s="17" t="s">
        <v>16</v>
      </c>
      <c r="I661" s="18">
        <v>29978.27</v>
      </c>
      <c r="J661" s="19"/>
      <c r="K661" s="20" t="str">
        <f>VLOOKUP(D661,'[1]Отчёт по доставленным'!$C$9:$L$418,10,0)</f>
        <v>доставлено</v>
      </c>
    </row>
    <row r="662" spans="1:11" ht="47.25" x14ac:dyDescent="0.25">
      <c r="A662" s="13" t="s">
        <v>2428</v>
      </c>
      <c r="B662" s="14" t="s">
        <v>16</v>
      </c>
      <c r="C662" s="14" t="s">
        <v>16</v>
      </c>
      <c r="D662" s="14" t="s">
        <v>16</v>
      </c>
      <c r="E662" s="15"/>
      <c r="F662" s="16" t="s">
        <v>2429</v>
      </c>
      <c r="G662" s="16" t="s">
        <v>2430</v>
      </c>
      <c r="H662" s="17" t="s">
        <v>2431</v>
      </c>
      <c r="I662" s="18"/>
      <c r="J662" s="21">
        <v>45138</v>
      </c>
      <c r="K662" s="20" t="e">
        <f>VLOOKUP(D662,'[1]Отчёт по доставленным'!$C$9:$L$418,10,0)</f>
        <v>#N/A</v>
      </c>
    </row>
    <row r="663" spans="1:11" x14ac:dyDescent="0.25">
      <c r="A663" s="13" t="s">
        <v>2432</v>
      </c>
      <c r="B663" s="14" t="s">
        <v>2433</v>
      </c>
      <c r="C663" s="14" t="s">
        <v>1973</v>
      </c>
      <c r="D663" s="14" t="s">
        <v>2434</v>
      </c>
      <c r="E663" s="15" t="s">
        <v>2435</v>
      </c>
      <c r="F663" s="16"/>
      <c r="G663" s="16"/>
      <c r="H663" s="17" t="s">
        <v>16</v>
      </c>
      <c r="I663" s="18">
        <v>3194.36</v>
      </c>
      <c r="J663" s="19"/>
      <c r="K663" s="20" t="str">
        <f>VLOOKUP(D663,'[1]Отчёт по доставленным'!$C$9:$L$418,10,0)</f>
        <v>доставлено</v>
      </c>
    </row>
    <row r="664" spans="1:11" ht="47.25" x14ac:dyDescent="0.25">
      <c r="A664" s="13" t="s">
        <v>2436</v>
      </c>
      <c r="B664" s="14" t="s">
        <v>16</v>
      </c>
      <c r="C664" s="14" t="s">
        <v>16</v>
      </c>
      <c r="D664" s="14" t="s">
        <v>16</v>
      </c>
      <c r="E664" s="15"/>
      <c r="F664" s="16" t="s">
        <v>2437</v>
      </c>
      <c r="G664" s="16" t="s">
        <v>2438</v>
      </c>
      <c r="H664" s="17" t="s">
        <v>2439</v>
      </c>
      <c r="I664" s="18"/>
      <c r="J664" s="21">
        <v>45138</v>
      </c>
      <c r="K664" s="20" t="e">
        <f>VLOOKUP(D664,'[1]Отчёт по доставленным'!$C$9:$L$418,10,0)</f>
        <v>#N/A</v>
      </c>
    </row>
    <row r="665" spans="1:11" ht="31.5" x14ac:dyDescent="0.25">
      <c r="A665" s="13" t="s">
        <v>2440</v>
      </c>
      <c r="B665" s="14" t="s">
        <v>2441</v>
      </c>
      <c r="C665" s="14" t="s">
        <v>1973</v>
      </c>
      <c r="D665" s="14" t="s">
        <v>2442</v>
      </c>
      <c r="E665" s="15" t="s">
        <v>2443</v>
      </c>
      <c r="F665" s="16"/>
      <c r="G665" s="16"/>
      <c r="H665" s="17" t="s">
        <v>16</v>
      </c>
      <c r="I665" s="18">
        <v>19057.96</v>
      </c>
      <c r="J665" s="19"/>
      <c r="K665" s="20" t="str">
        <f>VLOOKUP(D665,'[1]Отчёт по доставленным'!$C$9:$L$418,10,0)</f>
        <v>доставлено</v>
      </c>
    </row>
    <row r="666" spans="1:11" ht="47.25" x14ac:dyDescent="0.25">
      <c r="A666" s="13" t="s">
        <v>2444</v>
      </c>
      <c r="B666" s="14" t="s">
        <v>16</v>
      </c>
      <c r="C666" s="14" t="s">
        <v>16</v>
      </c>
      <c r="D666" s="14" t="s">
        <v>16</v>
      </c>
      <c r="E666" s="15"/>
      <c r="F666" s="16" t="s">
        <v>2445</v>
      </c>
      <c r="G666" s="16" t="s">
        <v>2446</v>
      </c>
      <c r="H666" s="17" t="s">
        <v>2447</v>
      </c>
      <c r="I666" s="18"/>
      <c r="J666" s="21">
        <v>45138</v>
      </c>
      <c r="K666" s="20" t="e">
        <f>VLOOKUP(D666,'[1]Отчёт по доставленным'!$C$9:$L$418,10,0)</f>
        <v>#N/A</v>
      </c>
    </row>
    <row r="667" spans="1:11" x14ac:dyDescent="0.25">
      <c r="A667" s="13" t="s">
        <v>2448</v>
      </c>
      <c r="B667" s="14" t="s">
        <v>2449</v>
      </c>
      <c r="C667" s="14" t="s">
        <v>1973</v>
      </c>
      <c r="D667" s="14" t="s">
        <v>2450</v>
      </c>
      <c r="E667" s="15" t="s">
        <v>2451</v>
      </c>
      <c r="F667" s="16"/>
      <c r="G667" s="16"/>
      <c r="H667" s="17" t="s">
        <v>16</v>
      </c>
      <c r="I667" s="18">
        <v>6614.75</v>
      </c>
      <c r="J667" s="19"/>
      <c r="K667" s="20" t="str">
        <f>VLOOKUP(D667,'[1]Отчёт по доставленным'!$C$9:$L$418,10,0)</f>
        <v>доставлено</v>
      </c>
    </row>
    <row r="668" spans="1:11" ht="47.25" x14ac:dyDescent="0.25">
      <c r="A668" s="13" t="s">
        <v>2452</v>
      </c>
      <c r="B668" s="14" t="s">
        <v>16</v>
      </c>
      <c r="C668" s="14" t="s">
        <v>16</v>
      </c>
      <c r="D668" s="14" t="s">
        <v>16</v>
      </c>
      <c r="E668" s="15"/>
      <c r="F668" s="16" t="s">
        <v>2453</v>
      </c>
      <c r="G668" s="16" t="s">
        <v>2454</v>
      </c>
      <c r="H668" s="17" t="s">
        <v>2455</v>
      </c>
      <c r="I668" s="18"/>
      <c r="J668" s="21">
        <v>45138</v>
      </c>
      <c r="K668" s="20" t="e">
        <f>VLOOKUP(D668,'[1]Отчёт по доставленным'!$C$9:$L$418,10,0)</f>
        <v>#N/A</v>
      </c>
    </row>
    <row r="669" spans="1:11" ht="31.5" x14ac:dyDescent="0.25">
      <c r="A669" s="13" t="s">
        <v>2456</v>
      </c>
      <c r="B669" s="14" t="s">
        <v>2457</v>
      </c>
      <c r="C669" s="14" t="s">
        <v>1973</v>
      </c>
      <c r="D669" s="14" t="s">
        <v>2458</v>
      </c>
      <c r="E669" s="15" t="s">
        <v>2459</v>
      </c>
      <c r="F669" s="16"/>
      <c r="G669" s="16"/>
      <c r="H669" s="17" t="s">
        <v>16</v>
      </c>
      <c r="I669" s="18">
        <v>98504.61</v>
      </c>
      <c r="J669" s="19"/>
      <c r="K669" s="20" t="str">
        <f>VLOOKUP(D669,'[1]Отчёт по доставленным'!$C$9:$L$418,10,0)</f>
        <v>доставлено</v>
      </c>
    </row>
    <row r="670" spans="1:11" ht="47.25" x14ac:dyDescent="0.25">
      <c r="A670" s="13" t="s">
        <v>2460</v>
      </c>
      <c r="B670" s="14" t="s">
        <v>16</v>
      </c>
      <c r="C670" s="14" t="s">
        <v>16</v>
      </c>
      <c r="D670" s="14" t="s">
        <v>16</v>
      </c>
      <c r="E670" s="15"/>
      <c r="F670" s="16" t="s">
        <v>2461</v>
      </c>
      <c r="G670" s="16" t="s">
        <v>2462</v>
      </c>
      <c r="H670" s="17" t="s">
        <v>2463</v>
      </c>
      <c r="I670" s="18"/>
      <c r="J670" s="21">
        <v>45138</v>
      </c>
      <c r="K670" s="20" t="e">
        <f>VLOOKUP(D670,'[1]Отчёт по доставленным'!$C$9:$L$418,10,0)</f>
        <v>#N/A</v>
      </c>
    </row>
    <row r="671" spans="1:11" ht="47.25" x14ac:dyDescent="0.25">
      <c r="A671" s="13" t="s">
        <v>2464</v>
      </c>
      <c r="B671" s="14" t="s">
        <v>16</v>
      </c>
      <c r="C671" s="14" t="s">
        <v>16</v>
      </c>
      <c r="D671" s="14" t="s">
        <v>16</v>
      </c>
      <c r="E671" s="15"/>
      <c r="F671" s="16" t="s">
        <v>2465</v>
      </c>
      <c r="G671" s="16" t="s">
        <v>2466</v>
      </c>
      <c r="H671" s="17" t="s">
        <v>2467</v>
      </c>
      <c r="I671" s="18"/>
      <c r="J671" s="21">
        <v>45138</v>
      </c>
      <c r="K671" s="20" t="e">
        <f>VLOOKUP(D671,'[1]Отчёт по доставленным'!$C$9:$L$418,10,0)</f>
        <v>#N/A</v>
      </c>
    </row>
    <row r="672" spans="1:11" ht="47.25" x14ac:dyDescent="0.25">
      <c r="A672" s="13" t="s">
        <v>2468</v>
      </c>
      <c r="B672" s="14" t="s">
        <v>16</v>
      </c>
      <c r="C672" s="14" t="s">
        <v>16</v>
      </c>
      <c r="D672" s="14" t="s">
        <v>16</v>
      </c>
      <c r="E672" s="15"/>
      <c r="F672" s="16" t="s">
        <v>2469</v>
      </c>
      <c r="G672" s="16" t="s">
        <v>2470</v>
      </c>
      <c r="H672" s="17" t="s">
        <v>2471</v>
      </c>
      <c r="I672" s="18"/>
      <c r="J672" s="21">
        <v>45138</v>
      </c>
      <c r="K672" s="20" t="e">
        <f>VLOOKUP(D672,'[1]Отчёт по доставленным'!$C$9:$L$418,10,0)</f>
        <v>#N/A</v>
      </c>
    </row>
    <row r="673" spans="1:11" x14ac:dyDescent="0.25">
      <c r="A673" s="13" t="s">
        <v>2472</v>
      </c>
      <c r="B673" s="14" t="s">
        <v>2473</v>
      </c>
      <c r="C673" s="14" t="s">
        <v>1973</v>
      </c>
      <c r="D673" s="14" t="s">
        <v>2474</v>
      </c>
      <c r="E673" s="15" t="s">
        <v>2475</v>
      </c>
      <c r="F673" s="16"/>
      <c r="G673" s="16"/>
      <c r="H673" s="17" t="s">
        <v>16</v>
      </c>
      <c r="I673" s="18">
        <v>9861.5</v>
      </c>
      <c r="J673" s="19"/>
      <c r="K673" s="20" t="str">
        <f>VLOOKUP(D673,'[1]Отчёт по доставленным'!$C$9:$L$418,10,0)</f>
        <v>доставлено</v>
      </c>
    </row>
    <row r="674" spans="1:11" ht="47.25" x14ac:dyDescent="0.25">
      <c r="A674" s="13" t="s">
        <v>2476</v>
      </c>
      <c r="B674" s="14" t="s">
        <v>16</v>
      </c>
      <c r="C674" s="14" t="s">
        <v>16</v>
      </c>
      <c r="D674" s="14" t="s">
        <v>16</v>
      </c>
      <c r="E674" s="15"/>
      <c r="F674" s="16" t="s">
        <v>2477</v>
      </c>
      <c r="G674" s="16" t="s">
        <v>2478</v>
      </c>
      <c r="H674" s="17" t="s">
        <v>2479</v>
      </c>
      <c r="I674" s="18"/>
      <c r="J674" s="21">
        <v>45138</v>
      </c>
      <c r="K674" s="20" t="e">
        <f>VLOOKUP(D674,'[1]Отчёт по доставленным'!$C$9:$L$418,10,0)</f>
        <v>#N/A</v>
      </c>
    </row>
    <row r="675" spans="1:11" ht="31.5" x14ac:dyDescent="0.25">
      <c r="A675" s="13" t="s">
        <v>2480</v>
      </c>
      <c r="B675" s="14" t="s">
        <v>2481</v>
      </c>
      <c r="C675" s="14" t="s">
        <v>1973</v>
      </c>
      <c r="D675" s="14" t="s">
        <v>2482</v>
      </c>
      <c r="E675" s="15" t="s">
        <v>2483</v>
      </c>
      <c r="F675" s="16"/>
      <c r="G675" s="16"/>
      <c r="H675" s="17" t="s">
        <v>16</v>
      </c>
      <c r="I675" s="18">
        <v>14438.210000000001</v>
      </c>
      <c r="J675" s="19"/>
      <c r="K675" s="20" t="str">
        <f>VLOOKUP(D675,'[1]Отчёт по доставленным'!$C$9:$L$418,10,0)</f>
        <v>доставлено</v>
      </c>
    </row>
    <row r="676" spans="1:11" ht="47.25" x14ac:dyDescent="0.25">
      <c r="A676" s="13" t="s">
        <v>2484</v>
      </c>
      <c r="B676" s="14" t="s">
        <v>16</v>
      </c>
      <c r="C676" s="14" t="s">
        <v>16</v>
      </c>
      <c r="D676" s="14" t="s">
        <v>16</v>
      </c>
      <c r="E676" s="15"/>
      <c r="F676" s="16" t="s">
        <v>2485</v>
      </c>
      <c r="G676" s="16" t="s">
        <v>2486</v>
      </c>
      <c r="H676" s="17" t="s">
        <v>2487</v>
      </c>
      <c r="I676" s="18"/>
      <c r="J676" s="21">
        <v>45138</v>
      </c>
      <c r="K676" s="20" t="e">
        <f>VLOOKUP(D676,'[1]Отчёт по доставленным'!$C$9:$L$418,10,0)</f>
        <v>#N/A</v>
      </c>
    </row>
    <row r="677" spans="1:11" ht="31.5" x14ac:dyDescent="0.25">
      <c r="A677" s="13" t="s">
        <v>2488</v>
      </c>
      <c r="B677" s="14" t="s">
        <v>2489</v>
      </c>
      <c r="C677" s="14" t="s">
        <v>1973</v>
      </c>
      <c r="D677" s="14" t="s">
        <v>2490</v>
      </c>
      <c r="E677" s="15" t="s">
        <v>2491</v>
      </c>
      <c r="F677" s="16"/>
      <c r="G677" s="16"/>
      <c r="H677" s="17" t="s">
        <v>16</v>
      </c>
      <c r="I677" s="18">
        <v>530.29</v>
      </c>
      <c r="J677" s="19"/>
      <c r="K677" s="20" t="str">
        <f>VLOOKUP(D677,'[1]Отчёт по доставленным'!$C$9:$L$418,10,0)</f>
        <v>доставлено</v>
      </c>
    </row>
    <row r="678" spans="1:11" ht="31.5" x14ac:dyDescent="0.25">
      <c r="A678" s="13" t="s">
        <v>2492</v>
      </c>
      <c r="B678" s="14" t="s">
        <v>16</v>
      </c>
      <c r="C678" s="14" t="s">
        <v>16</v>
      </c>
      <c r="D678" s="14" t="s">
        <v>16</v>
      </c>
      <c r="E678" s="15"/>
      <c r="F678" s="16" t="s">
        <v>2405</v>
      </c>
      <c r="G678" s="16" t="s">
        <v>2493</v>
      </c>
      <c r="H678" s="17" t="s">
        <v>2494</v>
      </c>
      <c r="I678" s="18"/>
      <c r="J678" s="21">
        <v>45138</v>
      </c>
      <c r="K678" s="20" t="e">
        <f>VLOOKUP(D678,'[1]Отчёт по доставленным'!$C$9:$L$418,10,0)</f>
        <v>#N/A</v>
      </c>
    </row>
    <row r="679" spans="1:11" ht="31.5" x14ac:dyDescent="0.25">
      <c r="A679" s="13" t="s">
        <v>2495</v>
      </c>
      <c r="B679" s="14" t="s">
        <v>2496</v>
      </c>
      <c r="C679" s="14" t="s">
        <v>1973</v>
      </c>
      <c r="D679" s="14" t="s">
        <v>2497</v>
      </c>
      <c r="E679" s="15" t="s">
        <v>2498</v>
      </c>
      <c r="F679" s="16"/>
      <c r="G679" s="16"/>
      <c r="H679" s="17" t="s">
        <v>16</v>
      </c>
      <c r="I679" s="18">
        <v>235.61</v>
      </c>
      <c r="J679" s="19"/>
      <c r="K679" s="20" t="str">
        <f>VLOOKUP(D679,'[1]Отчёт по доставленным'!$C$9:$L$418,10,0)</f>
        <v>доставлено</v>
      </c>
    </row>
    <row r="680" spans="1:11" ht="47.25" x14ac:dyDescent="0.25">
      <c r="A680" s="13" t="s">
        <v>2499</v>
      </c>
      <c r="B680" s="14" t="s">
        <v>16</v>
      </c>
      <c r="C680" s="14" t="s">
        <v>16</v>
      </c>
      <c r="D680" s="14" t="s">
        <v>16</v>
      </c>
      <c r="E680" s="15"/>
      <c r="F680" s="16" t="s">
        <v>2500</v>
      </c>
      <c r="G680" s="16" t="s">
        <v>2501</v>
      </c>
      <c r="H680" s="17" t="s">
        <v>2502</v>
      </c>
      <c r="I680" s="18"/>
      <c r="J680" s="21">
        <v>45138</v>
      </c>
      <c r="K680" s="20" t="e">
        <f>VLOOKUP(D680,'[1]Отчёт по доставленным'!$C$9:$L$418,10,0)</f>
        <v>#N/A</v>
      </c>
    </row>
    <row r="681" spans="1:11" ht="31.5" x14ac:dyDescent="0.25">
      <c r="A681" s="13" t="s">
        <v>2503</v>
      </c>
      <c r="B681" s="14" t="s">
        <v>2504</v>
      </c>
      <c r="C681" s="14" t="s">
        <v>1973</v>
      </c>
      <c r="D681" s="14" t="s">
        <v>2505</v>
      </c>
      <c r="E681" s="15" t="s">
        <v>2506</v>
      </c>
      <c r="F681" s="16"/>
      <c r="G681" s="16"/>
      <c r="H681" s="17" t="s">
        <v>16</v>
      </c>
      <c r="I681" s="18">
        <v>29484</v>
      </c>
      <c r="J681" s="19"/>
      <c r="K681" s="20" t="str">
        <f>VLOOKUP(D681,'[1]Отчёт по доставленным'!$C$9:$L$418,10,0)</f>
        <v>доставлено</v>
      </c>
    </row>
    <row r="682" spans="1:11" ht="47.25" x14ac:dyDescent="0.25">
      <c r="A682" s="13" t="s">
        <v>2507</v>
      </c>
      <c r="B682" s="14" t="s">
        <v>16</v>
      </c>
      <c r="C682" s="14" t="s">
        <v>16</v>
      </c>
      <c r="D682" s="14" t="s">
        <v>16</v>
      </c>
      <c r="E682" s="15"/>
      <c r="F682" s="16" t="s">
        <v>2508</v>
      </c>
      <c r="G682" s="16" t="s">
        <v>2509</v>
      </c>
      <c r="H682" s="17" t="s">
        <v>268</v>
      </c>
      <c r="I682" s="18"/>
      <c r="J682" s="21">
        <v>45138</v>
      </c>
      <c r="K682" s="20" t="e">
        <f>VLOOKUP(D682,'[1]Отчёт по доставленным'!$C$9:$L$418,10,0)</f>
        <v>#N/A</v>
      </c>
    </row>
    <row r="683" spans="1:11" x14ac:dyDescent="0.25">
      <c r="A683" s="13" t="s">
        <v>2510</v>
      </c>
      <c r="B683" s="14" t="s">
        <v>2511</v>
      </c>
      <c r="C683" s="14" t="s">
        <v>1973</v>
      </c>
      <c r="D683" s="14" t="s">
        <v>2512</v>
      </c>
      <c r="E683" s="15" t="s">
        <v>2513</v>
      </c>
      <c r="F683" s="16"/>
      <c r="G683" s="16"/>
      <c r="H683" s="17" t="s">
        <v>16</v>
      </c>
      <c r="I683" s="18">
        <v>1227.24</v>
      </c>
      <c r="J683" s="19"/>
      <c r="K683" s="20" t="str">
        <f>VLOOKUP(D683,'[1]Отчёт по доставленным'!$C$9:$L$418,10,0)</f>
        <v>доставлено</v>
      </c>
    </row>
    <row r="684" spans="1:11" ht="47.25" x14ac:dyDescent="0.25">
      <c r="A684" s="13" t="s">
        <v>2514</v>
      </c>
      <c r="B684" s="14" t="s">
        <v>16</v>
      </c>
      <c r="C684" s="14" t="s">
        <v>16</v>
      </c>
      <c r="D684" s="14" t="s">
        <v>16</v>
      </c>
      <c r="E684" s="15"/>
      <c r="F684" s="16" t="s">
        <v>2515</v>
      </c>
      <c r="G684" s="16" t="s">
        <v>2516</v>
      </c>
      <c r="H684" s="17" t="s">
        <v>2517</v>
      </c>
      <c r="I684" s="18"/>
      <c r="J684" s="21">
        <v>45138</v>
      </c>
      <c r="K684" s="20" t="e">
        <f>VLOOKUP(D684,'[1]Отчёт по доставленным'!$C$9:$L$418,10,0)</f>
        <v>#N/A</v>
      </c>
    </row>
    <row r="685" spans="1:11" x14ac:dyDescent="0.25">
      <c r="A685" s="13" t="s">
        <v>2518</v>
      </c>
      <c r="B685" s="14" t="s">
        <v>2519</v>
      </c>
      <c r="C685" s="14" t="s">
        <v>1973</v>
      </c>
      <c r="D685" s="14" t="s">
        <v>2520</v>
      </c>
      <c r="E685" s="15" t="s">
        <v>2521</v>
      </c>
      <c r="F685" s="16"/>
      <c r="G685" s="16"/>
      <c r="H685" s="17" t="s">
        <v>16</v>
      </c>
      <c r="I685" s="18">
        <v>1386.17</v>
      </c>
      <c r="J685" s="19"/>
      <c r="K685" s="20" t="str">
        <f>VLOOKUP(D685,'[1]Отчёт по доставленным'!$C$9:$L$418,10,0)</f>
        <v>доставлено</v>
      </c>
    </row>
    <row r="686" spans="1:11" ht="47.25" x14ac:dyDescent="0.25">
      <c r="A686" s="13" t="s">
        <v>2522</v>
      </c>
      <c r="B686" s="14" t="s">
        <v>16</v>
      </c>
      <c r="C686" s="14" t="s">
        <v>16</v>
      </c>
      <c r="D686" s="14" t="s">
        <v>16</v>
      </c>
      <c r="E686" s="15"/>
      <c r="F686" s="16" t="s">
        <v>2523</v>
      </c>
      <c r="G686" s="16" t="s">
        <v>2524</v>
      </c>
      <c r="H686" s="17" t="s">
        <v>2525</v>
      </c>
      <c r="I686" s="18"/>
      <c r="J686" s="21">
        <v>45138</v>
      </c>
      <c r="K686" s="20" t="e">
        <f>VLOOKUP(D686,'[1]Отчёт по доставленным'!$C$9:$L$418,10,0)</f>
        <v>#N/A</v>
      </c>
    </row>
    <row r="687" spans="1:11" x14ac:dyDescent="0.25">
      <c r="A687" s="13" t="s">
        <v>2526</v>
      </c>
      <c r="B687" s="14" t="s">
        <v>2527</v>
      </c>
      <c r="C687" s="14" t="s">
        <v>1973</v>
      </c>
      <c r="D687" s="14" t="s">
        <v>1361</v>
      </c>
      <c r="E687" s="15" t="s">
        <v>2528</v>
      </c>
      <c r="F687" s="16"/>
      <c r="G687" s="16"/>
      <c r="H687" s="17" t="s">
        <v>16</v>
      </c>
      <c r="I687" s="18">
        <v>3353.2400000000002</v>
      </c>
      <c r="J687" s="19"/>
      <c r="K687" s="20" t="str">
        <f>VLOOKUP(D687,'[1]Отчёт по доставленным'!$C$9:$L$418,10,0)</f>
        <v>доставлено</v>
      </c>
    </row>
    <row r="688" spans="1:11" ht="47.25" x14ac:dyDescent="0.25">
      <c r="A688" s="13" t="s">
        <v>2529</v>
      </c>
      <c r="B688" s="14" t="s">
        <v>16</v>
      </c>
      <c r="C688" s="14" t="s">
        <v>16</v>
      </c>
      <c r="D688" s="14" t="s">
        <v>16</v>
      </c>
      <c r="E688" s="15"/>
      <c r="F688" s="16" t="s">
        <v>2530</v>
      </c>
      <c r="G688" s="16" t="s">
        <v>2531</v>
      </c>
      <c r="H688" s="17" t="s">
        <v>2532</v>
      </c>
      <c r="I688" s="18"/>
      <c r="J688" s="21">
        <v>45138</v>
      </c>
      <c r="K688" s="20" t="e">
        <f>VLOOKUP(D688,'[1]Отчёт по доставленным'!$C$9:$L$418,10,0)</f>
        <v>#N/A</v>
      </c>
    </row>
    <row r="689" spans="1:11" x14ac:dyDescent="0.25">
      <c r="A689" s="13" t="s">
        <v>2533</v>
      </c>
      <c r="B689" s="14" t="s">
        <v>2534</v>
      </c>
      <c r="C689" s="14" t="s">
        <v>1973</v>
      </c>
      <c r="D689" s="14" t="s">
        <v>2535</v>
      </c>
      <c r="E689" s="15" t="s">
        <v>2536</v>
      </c>
      <c r="F689" s="16"/>
      <c r="G689" s="16"/>
      <c r="H689" s="17" t="s">
        <v>16</v>
      </c>
      <c r="I689" s="18">
        <v>2177.94</v>
      </c>
      <c r="J689" s="19"/>
      <c r="K689" s="20" t="str">
        <f>VLOOKUP(D689,'[1]Отчёт по доставленным'!$C$9:$L$418,10,0)</f>
        <v>отправлено</v>
      </c>
    </row>
    <row r="690" spans="1:11" ht="31.5" x14ac:dyDescent="0.25">
      <c r="A690" s="13" t="s">
        <v>2537</v>
      </c>
      <c r="B690" s="14" t="s">
        <v>16</v>
      </c>
      <c r="C690" s="14" t="s">
        <v>16</v>
      </c>
      <c r="D690" s="14" t="s">
        <v>16</v>
      </c>
      <c r="E690" s="15"/>
      <c r="F690" s="16" t="s">
        <v>2538</v>
      </c>
      <c r="G690" s="16" t="s">
        <v>2539</v>
      </c>
      <c r="H690" s="17" t="s">
        <v>2540</v>
      </c>
      <c r="I690" s="18"/>
      <c r="J690" s="21">
        <v>45138</v>
      </c>
      <c r="K690" s="20" t="e">
        <f>VLOOKUP(D690,'[1]Отчёт по доставленным'!$C$9:$L$418,10,0)</f>
        <v>#N/A</v>
      </c>
    </row>
    <row r="691" spans="1:11" ht="31.5" x14ac:dyDescent="0.25">
      <c r="A691" s="13" t="s">
        <v>2541</v>
      </c>
      <c r="B691" s="14" t="s">
        <v>2542</v>
      </c>
      <c r="C691" s="14" t="s">
        <v>1973</v>
      </c>
      <c r="D691" s="14" t="s">
        <v>16</v>
      </c>
      <c r="E691" s="15" t="s">
        <v>2543</v>
      </c>
      <c r="F691" s="16"/>
      <c r="G691" s="16"/>
      <c r="H691" s="17" t="s">
        <v>16</v>
      </c>
      <c r="I691" s="18">
        <v>3303.87</v>
      </c>
      <c r="J691" s="19"/>
      <c r="K691" s="20" t="e">
        <f>VLOOKUP(D691,'[1]Отчёт по доставленным'!$C$9:$L$418,10,0)</f>
        <v>#N/A</v>
      </c>
    </row>
    <row r="692" spans="1:11" ht="47.25" x14ac:dyDescent="0.25">
      <c r="A692" s="13" t="s">
        <v>2544</v>
      </c>
      <c r="B692" s="14" t="s">
        <v>16</v>
      </c>
      <c r="C692" s="14" t="s">
        <v>16</v>
      </c>
      <c r="D692" s="14" t="s">
        <v>16</v>
      </c>
      <c r="E692" s="15"/>
      <c r="F692" s="16" t="s">
        <v>2545</v>
      </c>
      <c r="G692" s="16" t="s">
        <v>2546</v>
      </c>
      <c r="H692" s="17" t="s">
        <v>2547</v>
      </c>
      <c r="I692" s="18"/>
      <c r="J692" s="21">
        <v>45138</v>
      </c>
      <c r="K692" s="20" t="e">
        <f>VLOOKUP(D692,'[1]Отчёт по доставленным'!$C$9:$L$418,10,0)</f>
        <v>#N/A</v>
      </c>
    </row>
    <row r="693" spans="1:11" ht="31.5" x14ac:dyDescent="0.25">
      <c r="A693" s="13" t="s">
        <v>2548</v>
      </c>
      <c r="B693" s="14" t="s">
        <v>2549</v>
      </c>
      <c r="C693" s="14" t="s">
        <v>1973</v>
      </c>
      <c r="D693" s="14" t="s">
        <v>2550</v>
      </c>
      <c r="E693" s="15" t="s">
        <v>2551</v>
      </c>
      <c r="F693" s="16"/>
      <c r="G693" s="16"/>
      <c r="H693" s="17" t="s">
        <v>16</v>
      </c>
      <c r="I693" s="18">
        <v>42175.67</v>
      </c>
      <c r="J693" s="19"/>
      <c r="K693" s="20" t="str">
        <f>VLOOKUP(D693,'[1]Отчёт по доставленным'!$C$9:$L$418,10,0)</f>
        <v>доставлено</v>
      </c>
    </row>
    <row r="694" spans="1:11" ht="31.5" x14ac:dyDescent="0.25">
      <c r="A694" s="13" t="s">
        <v>2552</v>
      </c>
      <c r="B694" s="14" t="s">
        <v>16</v>
      </c>
      <c r="C694" s="14" t="s">
        <v>16</v>
      </c>
      <c r="D694" s="14" t="s">
        <v>16</v>
      </c>
      <c r="E694" s="15"/>
      <c r="F694" s="16" t="s">
        <v>2553</v>
      </c>
      <c r="G694" s="16" t="s">
        <v>2554</v>
      </c>
      <c r="H694" s="17" t="s">
        <v>2555</v>
      </c>
      <c r="I694" s="18"/>
      <c r="J694" s="21">
        <v>45138</v>
      </c>
      <c r="K694" s="20" t="e">
        <f>VLOOKUP(D694,'[1]Отчёт по доставленным'!$C$9:$L$418,10,0)</f>
        <v>#N/A</v>
      </c>
    </row>
    <row r="695" spans="1:11" x14ac:dyDescent="0.25">
      <c r="A695" s="13" t="s">
        <v>2556</v>
      </c>
      <c r="B695" s="14" t="s">
        <v>2557</v>
      </c>
      <c r="C695" s="14" t="s">
        <v>1973</v>
      </c>
      <c r="D695" s="14" t="s">
        <v>2558</v>
      </c>
      <c r="E695" s="15" t="s">
        <v>2559</v>
      </c>
      <c r="F695" s="16"/>
      <c r="G695" s="16"/>
      <c r="H695" s="17" t="s">
        <v>16</v>
      </c>
      <c r="I695" s="18">
        <v>28173.16</v>
      </c>
      <c r="J695" s="19"/>
      <c r="K695" s="20" t="str">
        <f>VLOOKUP(D695,'[1]Отчёт по доставленным'!$C$9:$L$418,10,0)</f>
        <v>доставлено</v>
      </c>
    </row>
    <row r="696" spans="1:11" ht="31.5" x14ac:dyDescent="0.25">
      <c r="A696" s="13" t="s">
        <v>2560</v>
      </c>
      <c r="B696" s="14" t="s">
        <v>16</v>
      </c>
      <c r="C696" s="14" t="s">
        <v>16</v>
      </c>
      <c r="D696" s="14" t="s">
        <v>16</v>
      </c>
      <c r="E696" s="15"/>
      <c r="F696" s="16" t="s">
        <v>2561</v>
      </c>
      <c r="G696" s="16" t="s">
        <v>2562</v>
      </c>
      <c r="H696" s="17" t="s">
        <v>268</v>
      </c>
      <c r="I696" s="18"/>
      <c r="J696" s="21">
        <v>45138</v>
      </c>
      <c r="K696" s="20" t="e">
        <f>VLOOKUP(D696,'[1]Отчёт по доставленным'!$C$9:$L$418,10,0)</f>
        <v>#N/A</v>
      </c>
    </row>
    <row r="697" spans="1:11" x14ac:dyDescent="0.25">
      <c r="A697" s="13" t="s">
        <v>2563</v>
      </c>
      <c r="B697" s="14" t="s">
        <v>2564</v>
      </c>
      <c r="C697" s="14" t="s">
        <v>1973</v>
      </c>
      <c r="D697" s="14" t="s">
        <v>2565</v>
      </c>
      <c r="E697" s="15" t="s">
        <v>2566</v>
      </c>
      <c r="F697" s="16"/>
      <c r="G697" s="16"/>
      <c r="H697" s="17" t="s">
        <v>16</v>
      </c>
      <c r="I697" s="18">
        <v>3595.14</v>
      </c>
      <c r="J697" s="19"/>
      <c r="K697" s="20" t="str">
        <f>VLOOKUP(D697,'[1]Отчёт по доставленным'!$C$9:$L$418,10,0)</f>
        <v>доставлено</v>
      </c>
    </row>
    <row r="698" spans="1:11" ht="31.5" x14ac:dyDescent="0.25">
      <c r="A698" s="13" t="s">
        <v>2567</v>
      </c>
      <c r="B698" s="14" t="s">
        <v>16</v>
      </c>
      <c r="C698" s="14" t="s">
        <v>16</v>
      </c>
      <c r="D698" s="14" t="s">
        <v>16</v>
      </c>
      <c r="E698" s="15"/>
      <c r="F698" s="16" t="s">
        <v>2568</v>
      </c>
      <c r="G698" s="16" t="s">
        <v>2569</v>
      </c>
      <c r="H698" s="17" t="s">
        <v>1527</v>
      </c>
      <c r="I698" s="18"/>
      <c r="J698" s="21">
        <v>45138</v>
      </c>
      <c r="K698" s="20" t="e">
        <f>VLOOKUP(D698,'[1]Отчёт по доставленным'!$C$9:$L$418,10,0)</f>
        <v>#N/A</v>
      </c>
    </row>
    <row r="699" spans="1:11" x14ac:dyDescent="0.25">
      <c r="A699" s="13" t="s">
        <v>2570</v>
      </c>
      <c r="B699" s="14" t="s">
        <v>2571</v>
      </c>
      <c r="C699" s="14" t="s">
        <v>1973</v>
      </c>
      <c r="D699" s="14" t="s">
        <v>2572</v>
      </c>
      <c r="E699" s="15" t="s">
        <v>2573</v>
      </c>
      <c r="F699" s="16"/>
      <c r="G699" s="16"/>
      <c r="H699" s="17" t="s">
        <v>16</v>
      </c>
      <c r="I699" s="18">
        <v>732.05000000000007</v>
      </c>
      <c r="J699" s="19"/>
      <c r="K699" s="20" t="str">
        <f>VLOOKUP(D699,'[1]Отчёт по доставленным'!$C$9:$L$418,10,0)</f>
        <v>отправлено</v>
      </c>
    </row>
    <row r="700" spans="1:11" ht="31.5" x14ac:dyDescent="0.25">
      <c r="A700" s="13" t="s">
        <v>2574</v>
      </c>
      <c r="B700" s="14" t="s">
        <v>16</v>
      </c>
      <c r="C700" s="14" t="s">
        <v>16</v>
      </c>
      <c r="D700" s="14" t="s">
        <v>16</v>
      </c>
      <c r="E700" s="15"/>
      <c r="F700" s="16" t="s">
        <v>2575</v>
      </c>
      <c r="G700" s="16" t="s">
        <v>2576</v>
      </c>
      <c r="H700" s="17" t="s">
        <v>2577</v>
      </c>
      <c r="I700" s="18"/>
      <c r="J700" s="21">
        <v>45138</v>
      </c>
      <c r="K700" s="20" t="e">
        <f>VLOOKUP(D700,'[1]Отчёт по доставленным'!$C$9:$L$418,10,0)</f>
        <v>#N/A</v>
      </c>
    </row>
    <row r="701" spans="1:11" x14ac:dyDescent="0.25">
      <c r="A701" s="13" t="s">
        <v>2578</v>
      </c>
      <c r="B701" s="14" t="s">
        <v>2579</v>
      </c>
      <c r="C701" s="14" t="s">
        <v>1973</v>
      </c>
      <c r="D701" s="14" t="s">
        <v>2580</v>
      </c>
      <c r="E701" s="15" t="s">
        <v>2581</v>
      </c>
      <c r="F701" s="16"/>
      <c r="G701" s="16"/>
      <c r="H701" s="17" t="s">
        <v>16</v>
      </c>
      <c r="I701" s="18">
        <v>11638.66</v>
      </c>
      <c r="J701" s="19"/>
      <c r="K701" s="20" t="str">
        <f>VLOOKUP(D701,'[1]Отчёт по доставленным'!$C$9:$L$418,10,0)</f>
        <v>доставлено</v>
      </c>
    </row>
    <row r="702" spans="1:11" ht="47.25" x14ac:dyDescent="0.25">
      <c r="A702" s="13" t="s">
        <v>2582</v>
      </c>
      <c r="B702" s="14" t="s">
        <v>16</v>
      </c>
      <c r="C702" s="14" t="s">
        <v>16</v>
      </c>
      <c r="D702" s="14" t="s">
        <v>16</v>
      </c>
      <c r="E702" s="15"/>
      <c r="F702" s="16" t="s">
        <v>2583</v>
      </c>
      <c r="G702" s="16" t="s">
        <v>2584</v>
      </c>
      <c r="H702" s="17" t="s">
        <v>2585</v>
      </c>
      <c r="I702" s="18"/>
      <c r="J702" s="21">
        <v>45138</v>
      </c>
      <c r="K702" s="20" t="e">
        <f>VLOOKUP(D702,'[1]Отчёт по доставленным'!$C$9:$L$418,10,0)</f>
        <v>#N/A</v>
      </c>
    </row>
    <row r="703" spans="1:11" x14ac:dyDescent="0.25">
      <c r="A703" s="13" t="s">
        <v>2586</v>
      </c>
      <c r="B703" s="14" t="s">
        <v>2587</v>
      </c>
      <c r="C703" s="14" t="s">
        <v>1973</v>
      </c>
      <c r="D703" s="14" t="s">
        <v>2588</v>
      </c>
      <c r="E703" s="15" t="s">
        <v>2589</v>
      </c>
      <c r="F703" s="16"/>
      <c r="G703" s="16"/>
      <c r="H703" s="17" t="s">
        <v>16</v>
      </c>
      <c r="I703" s="18">
        <v>1352.14</v>
      </c>
      <c r="J703" s="19"/>
      <c r="K703" s="20" t="str">
        <f>VLOOKUP(D703,'[1]Отчёт по доставленным'!$C$9:$L$418,10,0)</f>
        <v>доставлено</v>
      </c>
    </row>
    <row r="704" spans="1:11" ht="31.5" x14ac:dyDescent="0.25">
      <c r="A704" s="13" t="s">
        <v>2590</v>
      </c>
      <c r="B704" s="14" t="s">
        <v>16</v>
      </c>
      <c r="C704" s="14" t="s">
        <v>16</v>
      </c>
      <c r="D704" s="14" t="s">
        <v>16</v>
      </c>
      <c r="E704" s="15"/>
      <c r="F704" s="16" t="s">
        <v>2591</v>
      </c>
      <c r="G704" s="16" t="s">
        <v>2592</v>
      </c>
      <c r="H704" s="17" t="s">
        <v>2593</v>
      </c>
      <c r="I704" s="18"/>
      <c r="J704" s="21">
        <v>45138</v>
      </c>
      <c r="K704" s="20" t="e">
        <f>VLOOKUP(D704,'[1]Отчёт по доставленным'!$C$9:$L$418,10,0)</f>
        <v>#N/A</v>
      </c>
    </row>
    <row r="705" spans="1:11" x14ac:dyDescent="0.25">
      <c r="A705" s="13" t="s">
        <v>2594</v>
      </c>
      <c r="B705" s="14" t="s">
        <v>2595</v>
      </c>
      <c r="C705" s="14" t="s">
        <v>1973</v>
      </c>
      <c r="D705" s="14" t="s">
        <v>2596</v>
      </c>
      <c r="E705" s="15" t="s">
        <v>2597</v>
      </c>
      <c r="F705" s="16"/>
      <c r="G705" s="16"/>
      <c r="H705" s="17" t="s">
        <v>16</v>
      </c>
      <c r="I705" s="18">
        <v>19985.12</v>
      </c>
      <c r="J705" s="19"/>
      <c r="K705" s="20" t="str">
        <f>VLOOKUP(D705,'[1]Отчёт по доставленным'!$C$9:$L$418,10,0)</f>
        <v>доставлено</v>
      </c>
    </row>
    <row r="706" spans="1:11" x14ac:dyDescent="0.25">
      <c r="A706" s="13" t="s">
        <v>2598</v>
      </c>
      <c r="B706" s="14" t="s">
        <v>16</v>
      </c>
      <c r="C706" s="14" t="s">
        <v>16</v>
      </c>
      <c r="D706" s="14" t="s">
        <v>16</v>
      </c>
      <c r="E706" s="15"/>
      <c r="F706" s="16" t="s">
        <v>2599</v>
      </c>
      <c r="G706" s="16" t="s">
        <v>2600</v>
      </c>
      <c r="H706" s="17" t="s">
        <v>1747</v>
      </c>
      <c r="I706" s="18"/>
      <c r="J706" s="21">
        <v>45138</v>
      </c>
      <c r="K706" s="20" t="e">
        <f>VLOOKUP(D706,'[1]Отчёт по доставленным'!$C$9:$L$418,10,0)</f>
        <v>#N/A</v>
      </c>
    </row>
    <row r="707" spans="1:11" x14ac:dyDescent="0.25">
      <c r="A707" s="13" t="s">
        <v>2601</v>
      </c>
      <c r="B707" s="14" t="s">
        <v>2602</v>
      </c>
      <c r="C707" s="14" t="s">
        <v>1973</v>
      </c>
      <c r="D707" s="14" t="s">
        <v>2603</v>
      </c>
      <c r="E707" s="15" t="s">
        <v>2604</v>
      </c>
      <c r="F707" s="16"/>
      <c r="G707" s="16"/>
      <c r="H707" s="17" t="s">
        <v>16</v>
      </c>
      <c r="I707" s="18">
        <v>6974.3600000000006</v>
      </c>
      <c r="J707" s="19"/>
      <c r="K707" s="20" t="str">
        <f>VLOOKUP(D707,'[1]Отчёт по доставленным'!$C$9:$L$418,10,0)</f>
        <v>доставлено</v>
      </c>
    </row>
    <row r="708" spans="1:11" ht="31.5" x14ac:dyDescent="0.25">
      <c r="A708" s="13" t="s">
        <v>2605</v>
      </c>
      <c r="B708" s="14" t="s">
        <v>16</v>
      </c>
      <c r="C708" s="14" t="s">
        <v>16</v>
      </c>
      <c r="D708" s="14" t="s">
        <v>16</v>
      </c>
      <c r="E708" s="15"/>
      <c r="F708" s="16" t="s">
        <v>2201</v>
      </c>
      <c r="G708" s="16" t="s">
        <v>2606</v>
      </c>
      <c r="H708" s="17" t="s">
        <v>2607</v>
      </c>
      <c r="I708" s="18"/>
      <c r="J708" s="21">
        <v>45138</v>
      </c>
      <c r="K708" s="20" t="e">
        <f>VLOOKUP(D708,'[1]Отчёт по доставленным'!$C$9:$L$418,10,0)</f>
        <v>#N/A</v>
      </c>
    </row>
    <row r="709" spans="1:11" x14ac:dyDescent="0.25">
      <c r="A709" s="13" t="s">
        <v>2608</v>
      </c>
      <c r="B709" s="14" t="s">
        <v>2609</v>
      </c>
      <c r="C709" s="14" t="s">
        <v>1973</v>
      </c>
      <c r="D709" s="14" t="s">
        <v>2253</v>
      </c>
      <c r="E709" s="15" t="s">
        <v>2610</v>
      </c>
      <c r="F709" s="16"/>
      <c r="G709" s="16"/>
      <c r="H709" s="17" t="s">
        <v>16</v>
      </c>
      <c r="I709" s="18">
        <v>57.43</v>
      </c>
      <c r="J709" s="19"/>
      <c r="K709" s="20" t="str">
        <f>VLOOKUP(D709,'[1]Отчёт по доставленным'!$C$9:$L$418,10,0)</f>
        <v>отправлено</v>
      </c>
    </row>
    <row r="710" spans="1:11" ht="31.5" x14ac:dyDescent="0.25">
      <c r="A710" s="13" t="s">
        <v>2611</v>
      </c>
      <c r="B710" s="14" t="s">
        <v>16</v>
      </c>
      <c r="C710" s="14" t="s">
        <v>16</v>
      </c>
      <c r="D710" s="14" t="s">
        <v>16</v>
      </c>
      <c r="E710" s="15"/>
      <c r="F710" s="16" t="s">
        <v>2612</v>
      </c>
      <c r="G710" s="16" t="s">
        <v>2613</v>
      </c>
      <c r="H710" s="17" t="s">
        <v>2614</v>
      </c>
      <c r="I710" s="18"/>
      <c r="J710" s="21">
        <v>45138</v>
      </c>
      <c r="K710" s="20" t="e">
        <f>VLOOKUP(D710,'[1]Отчёт по доставленным'!$C$9:$L$418,10,0)</f>
        <v>#N/A</v>
      </c>
    </row>
    <row r="711" spans="1:11" x14ac:dyDescent="0.25">
      <c r="A711" s="13" t="s">
        <v>2615</v>
      </c>
      <c r="B711" s="14" t="s">
        <v>2616</v>
      </c>
      <c r="C711" s="14" t="s">
        <v>1973</v>
      </c>
      <c r="D711" s="14" t="s">
        <v>2617</v>
      </c>
      <c r="E711" s="15" t="s">
        <v>2618</v>
      </c>
      <c r="F711" s="16"/>
      <c r="G711" s="16"/>
      <c r="H711" s="17" t="s">
        <v>16</v>
      </c>
      <c r="I711" s="18">
        <v>1674.04</v>
      </c>
      <c r="J711" s="19"/>
      <c r="K711" s="20" t="str">
        <f>VLOOKUP(D711,'[1]Отчёт по доставленным'!$C$9:$L$418,10,0)</f>
        <v>доставлено</v>
      </c>
    </row>
    <row r="712" spans="1:11" ht="47.25" x14ac:dyDescent="0.25">
      <c r="A712" s="13" t="s">
        <v>2619</v>
      </c>
      <c r="B712" s="14" t="s">
        <v>16</v>
      </c>
      <c r="C712" s="14" t="s">
        <v>16</v>
      </c>
      <c r="D712" s="14" t="s">
        <v>16</v>
      </c>
      <c r="E712" s="15"/>
      <c r="F712" s="16" t="s">
        <v>2620</v>
      </c>
      <c r="G712" s="16" t="s">
        <v>2621</v>
      </c>
      <c r="H712" s="17" t="s">
        <v>2622</v>
      </c>
      <c r="I712" s="18"/>
      <c r="J712" s="21">
        <v>45138</v>
      </c>
      <c r="K712" s="20" t="e">
        <f>VLOOKUP(D712,'[1]Отчёт по доставленным'!$C$9:$L$418,10,0)</f>
        <v>#N/A</v>
      </c>
    </row>
    <row r="713" spans="1:11" x14ac:dyDescent="0.25">
      <c r="A713" s="13" t="s">
        <v>2623</v>
      </c>
      <c r="B713" s="14" t="s">
        <v>2624</v>
      </c>
      <c r="C713" s="14" t="s">
        <v>1973</v>
      </c>
      <c r="D713" s="14" t="s">
        <v>2625</v>
      </c>
      <c r="E713" s="15" t="s">
        <v>2626</v>
      </c>
      <c r="F713" s="16"/>
      <c r="G713" s="16"/>
      <c r="H713" s="17" t="s">
        <v>16</v>
      </c>
      <c r="I713" s="18">
        <v>17702.63</v>
      </c>
      <c r="J713" s="19"/>
      <c r="K713" s="20" t="str">
        <f>VLOOKUP(D713,'[1]Отчёт по доставленным'!$C$9:$L$418,10,0)</f>
        <v>доставлено</v>
      </c>
    </row>
    <row r="714" spans="1:11" ht="31.5" x14ac:dyDescent="0.25">
      <c r="A714" s="13" t="s">
        <v>2627</v>
      </c>
      <c r="B714" s="14" t="s">
        <v>16</v>
      </c>
      <c r="C714" s="14" t="s">
        <v>16</v>
      </c>
      <c r="D714" s="14" t="s">
        <v>16</v>
      </c>
      <c r="E714" s="15"/>
      <c r="F714" s="16" t="s">
        <v>2628</v>
      </c>
      <c r="G714" s="16" t="s">
        <v>2629</v>
      </c>
      <c r="H714" s="17" t="s">
        <v>2630</v>
      </c>
      <c r="I714" s="18"/>
      <c r="J714" s="21">
        <v>45138</v>
      </c>
      <c r="K714" s="20" t="e">
        <f>VLOOKUP(D714,'[1]Отчёт по доставленным'!$C$9:$L$418,10,0)</f>
        <v>#N/A</v>
      </c>
    </row>
    <row r="715" spans="1:11" x14ac:dyDescent="0.25">
      <c r="A715" s="13" t="s">
        <v>2631</v>
      </c>
      <c r="B715" s="14" t="s">
        <v>2632</v>
      </c>
      <c r="C715" s="14" t="s">
        <v>1973</v>
      </c>
      <c r="D715" s="14" t="s">
        <v>2633</v>
      </c>
      <c r="E715" s="15" t="s">
        <v>2634</v>
      </c>
      <c r="F715" s="16"/>
      <c r="G715" s="16"/>
      <c r="H715" s="17" t="s">
        <v>16</v>
      </c>
      <c r="I715" s="18">
        <v>7539.9400000000005</v>
      </c>
      <c r="J715" s="19"/>
      <c r="K715" s="20" t="str">
        <f>VLOOKUP(D715,'[1]Отчёт по доставленным'!$C$9:$L$418,10,0)</f>
        <v>доставлено</v>
      </c>
    </row>
    <row r="716" spans="1:11" ht="47.25" x14ac:dyDescent="0.25">
      <c r="A716" s="13" t="s">
        <v>2635</v>
      </c>
      <c r="B716" s="14" t="s">
        <v>16</v>
      </c>
      <c r="C716" s="14" t="s">
        <v>16</v>
      </c>
      <c r="D716" s="14" t="s">
        <v>16</v>
      </c>
      <c r="E716" s="15"/>
      <c r="F716" s="16" t="s">
        <v>2636</v>
      </c>
      <c r="G716" s="16" t="s">
        <v>2637</v>
      </c>
      <c r="H716" s="17" t="s">
        <v>2638</v>
      </c>
      <c r="I716" s="18"/>
      <c r="J716" s="21">
        <v>45138</v>
      </c>
      <c r="K716" s="20" t="e">
        <f>VLOOKUP(D716,'[1]Отчёт по доставленным'!$C$9:$L$418,10,0)</f>
        <v>#N/A</v>
      </c>
    </row>
    <row r="717" spans="1:11" ht="31.5" x14ac:dyDescent="0.25">
      <c r="A717" s="13" t="s">
        <v>2639</v>
      </c>
      <c r="B717" s="14" t="s">
        <v>2640</v>
      </c>
      <c r="C717" s="14" t="s">
        <v>1973</v>
      </c>
      <c r="D717" s="14" t="s">
        <v>2641</v>
      </c>
      <c r="E717" s="15" t="s">
        <v>2642</v>
      </c>
      <c r="F717" s="16"/>
      <c r="G717" s="16"/>
      <c r="H717" s="17" t="s">
        <v>16</v>
      </c>
      <c r="I717" s="18">
        <v>225.88</v>
      </c>
      <c r="J717" s="19"/>
      <c r="K717" s="20" t="str">
        <f>VLOOKUP(D717,'[1]Отчёт по доставленным'!$C$9:$L$418,10,0)</f>
        <v>доставлено</v>
      </c>
    </row>
    <row r="718" spans="1:11" ht="47.25" x14ac:dyDescent="0.25">
      <c r="A718" s="13" t="s">
        <v>2643</v>
      </c>
      <c r="B718" s="14" t="s">
        <v>16</v>
      </c>
      <c r="C718" s="14" t="s">
        <v>16</v>
      </c>
      <c r="D718" s="14" t="s">
        <v>16</v>
      </c>
      <c r="E718" s="15"/>
      <c r="F718" s="16" t="s">
        <v>2644</v>
      </c>
      <c r="G718" s="16" t="s">
        <v>2645</v>
      </c>
      <c r="H718" s="17" t="s">
        <v>2646</v>
      </c>
      <c r="I718" s="18"/>
      <c r="J718" s="21">
        <v>45138</v>
      </c>
      <c r="K718" s="20" t="e">
        <f>VLOOKUP(D718,'[1]Отчёт по доставленным'!$C$9:$L$418,10,0)</f>
        <v>#N/A</v>
      </c>
    </row>
    <row r="719" spans="1:11" ht="31.5" x14ac:dyDescent="0.25">
      <c r="A719" s="13" t="s">
        <v>2647</v>
      </c>
      <c r="B719" s="14" t="s">
        <v>2648</v>
      </c>
      <c r="C719" s="14" t="s">
        <v>1973</v>
      </c>
      <c r="D719" s="14" t="s">
        <v>2649</v>
      </c>
      <c r="E719" s="15" t="s">
        <v>2650</v>
      </c>
      <c r="F719" s="16"/>
      <c r="G719" s="16"/>
      <c r="H719" s="17" t="s">
        <v>16</v>
      </c>
      <c r="I719" s="18">
        <v>1766.45</v>
      </c>
      <c r="J719" s="19"/>
      <c r="K719" s="20" t="str">
        <f>VLOOKUP(D719,'[1]Отчёт по доставленным'!$C$9:$L$418,10,0)</f>
        <v>доставлено</v>
      </c>
    </row>
    <row r="720" spans="1:11" ht="47.25" x14ac:dyDescent="0.25">
      <c r="A720" s="13" t="s">
        <v>2651</v>
      </c>
      <c r="B720" s="14" t="s">
        <v>16</v>
      </c>
      <c r="C720" s="14" t="s">
        <v>16</v>
      </c>
      <c r="D720" s="14" t="s">
        <v>16</v>
      </c>
      <c r="E720" s="15"/>
      <c r="F720" s="16" t="s">
        <v>2652</v>
      </c>
      <c r="G720" s="16" t="s">
        <v>2653</v>
      </c>
      <c r="H720" s="17" t="s">
        <v>2654</v>
      </c>
      <c r="I720" s="18"/>
      <c r="J720" s="21">
        <v>45138</v>
      </c>
      <c r="K720" s="20" t="e">
        <f>VLOOKUP(D720,'[1]Отчёт по доставленным'!$C$9:$L$418,10,0)</f>
        <v>#N/A</v>
      </c>
    </row>
    <row r="721" spans="1:11" x14ac:dyDescent="0.25">
      <c r="A721" s="13" t="s">
        <v>2655</v>
      </c>
      <c r="B721" s="14" t="s">
        <v>2656</v>
      </c>
      <c r="C721" s="14" t="s">
        <v>1973</v>
      </c>
      <c r="D721" s="14" t="s">
        <v>2657</v>
      </c>
      <c r="E721" s="15" t="s">
        <v>2658</v>
      </c>
      <c r="F721" s="16"/>
      <c r="G721" s="16"/>
      <c r="H721" s="17" t="s">
        <v>16</v>
      </c>
      <c r="I721" s="18">
        <v>3288.56</v>
      </c>
      <c r="J721" s="19"/>
      <c r="K721" s="20" t="str">
        <f>VLOOKUP(D721,'[1]Отчёт по доставленным'!$C$9:$L$418,10,0)</f>
        <v>доставлено</v>
      </c>
    </row>
    <row r="722" spans="1:11" ht="31.5" x14ac:dyDescent="0.25">
      <c r="A722" s="13" t="s">
        <v>2659</v>
      </c>
      <c r="B722" s="14" t="s">
        <v>16</v>
      </c>
      <c r="C722" s="14" t="s">
        <v>16</v>
      </c>
      <c r="D722" s="14" t="s">
        <v>16</v>
      </c>
      <c r="E722" s="15"/>
      <c r="F722" s="16" t="s">
        <v>2660</v>
      </c>
      <c r="G722" s="16" t="s">
        <v>2661</v>
      </c>
      <c r="H722" s="17" t="s">
        <v>268</v>
      </c>
      <c r="I722" s="18"/>
      <c r="J722" s="21">
        <v>45138</v>
      </c>
      <c r="K722" s="20" t="e">
        <f>VLOOKUP(D722,'[1]Отчёт по доставленным'!$C$9:$L$418,10,0)</f>
        <v>#N/A</v>
      </c>
    </row>
    <row r="723" spans="1:11" ht="31.5" x14ac:dyDescent="0.25">
      <c r="A723" s="13" t="s">
        <v>2662</v>
      </c>
      <c r="B723" s="14" t="s">
        <v>2663</v>
      </c>
      <c r="C723" s="14" t="s">
        <v>1973</v>
      </c>
      <c r="D723" s="14" t="s">
        <v>2664</v>
      </c>
      <c r="E723" s="15" t="s">
        <v>2665</v>
      </c>
      <c r="F723" s="16"/>
      <c r="G723" s="16"/>
      <c r="H723" s="17" t="s">
        <v>16</v>
      </c>
      <c r="I723" s="18">
        <v>12881.380000000001</v>
      </c>
      <c r="J723" s="19"/>
      <c r="K723" s="20" t="str">
        <f>VLOOKUP(D723,'[1]Отчёт по доставленным'!$C$9:$L$418,10,0)</f>
        <v>доставлено</v>
      </c>
    </row>
    <row r="724" spans="1:11" ht="47.25" x14ac:dyDescent="0.25">
      <c r="A724" s="13" t="s">
        <v>2666</v>
      </c>
      <c r="B724" s="14" t="s">
        <v>16</v>
      </c>
      <c r="C724" s="14" t="s">
        <v>16</v>
      </c>
      <c r="D724" s="14" t="s">
        <v>16</v>
      </c>
      <c r="E724" s="15"/>
      <c r="F724" s="16" t="s">
        <v>2667</v>
      </c>
      <c r="G724" s="16" t="s">
        <v>2668</v>
      </c>
      <c r="H724" s="17" t="s">
        <v>319</v>
      </c>
      <c r="I724" s="18"/>
      <c r="J724" s="21">
        <v>45138</v>
      </c>
      <c r="K724" s="20" t="e">
        <f>VLOOKUP(D724,'[1]Отчёт по доставленным'!$C$9:$L$418,10,0)</f>
        <v>#N/A</v>
      </c>
    </row>
    <row r="725" spans="1:11" ht="31.5" x14ac:dyDescent="0.25">
      <c r="A725" s="13" t="s">
        <v>2669</v>
      </c>
      <c r="B725" s="14" t="s">
        <v>2670</v>
      </c>
      <c r="C725" s="14" t="s">
        <v>1973</v>
      </c>
      <c r="D725" s="14" t="s">
        <v>2671</v>
      </c>
      <c r="E725" s="15" t="s">
        <v>2672</v>
      </c>
      <c r="F725" s="16"/>
      <c r="G725" s="16"/>
      <c r="H725" s="17" t="s">
        <v>16</v>
      </c>
      <c r="I725" s="18">
        <v>1155.6500000000001</v>
      </c>
      <c r="J725" s="19"/>
      <c r="K725" s="20" t="str">
        <f>VLOOKUP(D725,'[1]Отчёт по доставленным'!$C$9:$L$418,10,0)</f>
        <v>доставлено</v>
      </c>
    </row>
    <row r="726" spans="1:11" x14ac:dyDescent="0.25">
      <c r="A726" s="13" t="s">
        <v>2673</v>
      </c>
      <c r="B726" s="14" t="s">
        <v>16</v>
      </c>
      <c r="C726" s="14" t="s">
        <v>16</v>
      </c>
      <c r="D726" s="14" t="s">
        <v>16</v>
      </c>
      <c r="E726" s="15"/>
      <c r="F726" s="16" t="s">
        <v>2674</v>
      </c>
      <c r="G726" s="16" t="s">
        <v>2675</v>
      </c>
      <c r="H726" s="17" t="s">
        <v>71</v>
      </c>
      <c r="I726" s="18"/>
      <c r="J726" s="21">
        <v>45138</v>
      </c>
      <c r="K726" s="20" t="e">
        <f>VLOOKUP(D726,'[1]Отчёт по доставленным'!$C$9:$L$418,10,0)</f>
        <v>#N/A</v>
      </c>
    </row>
    <row r="727" spans="1:11" x14ac:dyDescent="0.25">
      <c r="A727" s="13" t="s">
        <v>2676</v>
      </c>
      <c r="B727" s="14" t="s">
        <v>2677</v>
      </c>
      <c r="C727" s="14" t="s">
        <v>1973</v>
      </c>
      <c r="D727" s="14" t="s">
        <v>2678</v>
      </c>
      <c r="E727" s="15" t="s">
        <v>2679</v>
      </c>
      <c r="F727" s="16"/>
      <c r="G727" s="16"/>
      <c r="H727" s="17" t="s">
        <v>16</v>
      </c>
      <c r="I727" s="18">
        <v>71372.61</v>
      </c>
      <c r="J727" s="19"/>
      <c r="K727" s="20" t="str">
        <f>VLOOKUP(D727,'[1]Отчёт по доставленным'!$C$9:$L$418,10,0)</f>
        <v>доставлено</v>
      </c>
    </row>
    <row r="728" spans="1:11" ht="31.5" x14ac:dyDescent="0.25">
      <c r="A728" s="13" t="s">
        <v>2680</v>
      </c>
      <c r="B728" s="14" t="s">
        <v>16</v>
      </c>
      <c r="C728" s="14" t="s">
        <v>16</v>
      </c>
      <c r="D728" s="14" t="s">
        <v>16</v>
      </c>
      <c r="E728" s="15"/>
      <c r="F728" s="16" t="s">
        <v>2681</v>
      </c>
      <c r="G728" s="16" t="s">
        <v>2682</v>
      </c>
      <c r="H728" s="17" t="s">
        <v>2683</v>
      </c>
      <c r="I728" s="18"/>
      <c r="J728" s="21">
        <v>45138</v>
      </c>
      <c r="K728" s="20" t="e">
        <f>VLOOKUP(D728,'[1]Отчёт по доставленным'!$C$9:$L$418,10,0)</f>
        <v>#N/A</v>
      </c>
    </row>
    <row r="729" spans="1:11" ht="31.5" x14ac:dyDescent="0.25">
      <c r="A729" s="13" t="s">
        <v>2684</v>
      </c>
      <c r="B729" s="14" t="s">
        <v>2685</v>
      </c>
      <c r="C729" s="14" t="s">
        <v>1973</v>
      </c>
      <c r="D729" s="14" t="s">
        <v>2686</v>
      </c>
      <c r="E729" s="15" t="s">
        <v>2687</v>
      </c>
      <c r="F729" s="16"/>
      <c r="G729" s="16"/>
      <c r="H729" s="17" t="s">
        <v>16</v>
      </c>
      <c r="I729" s="18">
        <v>5924.2</v>
      </c>
      <c r="J729" s="19"/>
      <c r="K729" s="20" t="str">
        <f>VLOOKUP(D729,'[1]Отчёт по доставленным'!$C$9:$L$418,10,0)</f>
        <v>доставлено</v>
      </c>
    </row>
    <row r="730" spans="1:11" ht="31.5" x14ac:dyDescent="0.25">
      <c r="A730" s="13" t="s">
        <v>2688</v>
      </c>
      <c r="B730" s="14" t="s">
        <v>16</v>
      </c>
      <c r="C730" s="14" t="s">
        <v>16</v>
      </c>
      <c r="D730" s="14" t="s">
        <v>16</v>
      </c>
      <c r="E730" s="15"/>
      <c r="F730" s="16" t="s">
        <v>2689</v>
      </c>
      <c r="G730" s="16" t="s">
        <v>2690</v>
      </c>
      <c r="H730" s="17" t="s">
        <v>1476</v>
      </c>
      <c r="I730" s="18"/>
      <c r="J730" s="21">
        <v>45138</v>
      </c>
      <c r="K730" s="20" t="e">
        <f>VLOOKUP(D730,'[1]Отчёт по доставленным'!$C$9:$L$418,10,0)</f>
        <v>#N/A</v>
      </c>
    </row>
    <row r="731" spans="1:11" x14ac:dyDescent="0.25">
      <c r="A731" s="13" t="s">
        <v>2691</v>
      </c>
      <c r="B731" s="14" t="s">
        <v>16</v>
      </c>
      <c r="C731" s="14" t="s">
        <v>16</v>
      </c>
      <c r="D731" s="14" t="s">
        <v>16</v>
      </c>
      <c r="E731" s="15"/>
      <c r="F731" s="16" t="s">
        <v>2692</v>
      </c>
      <c r="G731" s="16" t="s">
        <v>2693</v>
      </c>
      <c r="H731" s="17" t="s">
        <v>2694</v>
      </c>
      <c r="I731" s="18"/>
      <c r="J731" s="21">
        <v>45138</v>
      </c>
      <c r="K731" s="20" t="e">
        <f>VLOOKUP(D731,'[1]Отчёт по доставленным'!$C$9:$L$418,10,0)</f>
        <v>#N/A</v>
      </c>
    </row>
    <row r="732" spans="1:11" ht="31.5" x14ac:dyDescent="0.25">
      <c r="A732" s="13" t="s">
        <v>2695</v>
      </c>
      <c r="B732" s="14" t="s">
        <v>2696</v>
      </c>
      <c r="C732" s="14" t="s">
        <v>1973</v>
      </c>
      <c r="D732" s="14" t="s">
        <v>2697</v>
      </c>
      <c r="E732" s="15" t="s">
        <v>2698</v>
      </c>
      <c r="F732" s="16"/>
      <c r="G732" s="16"/>
      <c r="H732" s="17" t="s">
        <v>16</v>
      </c>
      <c r="I732" s="18">
        <v>6381.66</v>
      </c>
      <c r="J732" s="19"/>
      <c r="K732" s="20" t="str">
        <f>VLOOKUP(D732,'[1]Отчёт по доставленным'!$C$9:$L$418,10,0)</f>
        <v>доставлено</v>
      </c>
    </row>
    <row r="733" spans="1:11" x14ac:dyDescent="0.25">
      <c r="A733" s="13" t="s">
        <v>2699</v>
      </c>
      <c r="B733" s="14" t="s">
        <v>16</v>
      </c>
      <c r="C733" s="14" t="s">
        <v>16</v>
      </c>
      <c r="D733" s="14" t="s">
        <v>16</v>
      </c>
      <c r="E733" s="15"/>
      <c r="F733" s="16" t="s">
        <v>2700</v>
      </c>
      <c r="G733" s="16" t="s">
        <v>2701</v>
      </c>
      <c r="H733" s="17" t="s">
        <v>268</v>
      </c>
      <c r="I733" s="18"/>
      <c r="J733" s="21">
        <v>45138</v>
      </c>
      <c r="K733" s="20" t="e">
        <f>VLOOKUP(D733,'[1]Отчёт по доставленным'!$C$9:$L$418,10,0)</f>
        <v>#N/A</v>
      </c>
    </row>
    <row r="734" spans="1:11" x14ac:dyDescent="0.25">
      <c r="A734" s="13" t="s">
        <v>2702</v>
      </c>
      <c r="B734" s="14" t="s">
        <v>2703</v>
      </c>
      <c r="C734" s="14" t="s">
        <v>1973</v>
      </c>
      <c r="D734" s="14" t="s">
        <v>2704</v>
      </c>
      <c r="E734" s="15" t="s">
        <v>2705</v>
      </c>
      <c r="F734" s="16"/>
      <c r="G734" s="16"/>
      <c r="H734" s="17" t="s">
        <v>16</v>
      </c>
      <c r="I734" s="18">
        <v>516.34</v>
      </c>
      <c r="J734" s="19"/>
      <c r="K734" s="20" t="str">
        <f>VLOOKUP(D734,'[1]Отчёт по доставленным'!$C$9:$L$418,10,0)</f>
        <v>отправлено</v>
      </c>
    </row>
    <row r="735" spans="1:11" x14ac:dyDescent="0.25">
      <c r="A735" s="13" t="s">
        <v>2706</v>
      </c>
      <c r="B735" s="14" t="s">
        <v>16</v>
      </c>
      <c r="C735" s="14" t="s">
        <v>16</v>
      </c>
      <c r="D735" s="14" t="s">
        <v>16</v>
      </c>
      <c r="E735" s="15"/>
      <c r="F735" s="16" t="s">
        <v>2707</v>
      </c>
      <c r="G735" s="16" t="s">
        <v>2708</v>
      </c>
      <c r="H735" s="17" t="s">
        <v>199</v>
      </c>
      <c r="I735" s="18"/>
      <c r="J735" s="21">
        <v>45138</v>
      </c>
      <c r="K735" s="20" t="e">
        <f>VLOOKUP(D735,'[1]Отчёт по доставленным'!$C$9:$L$418,10,0)</f>
        <v>#N/A</v>
      </c>
    </row>
    <row r="736" spans="1:11" ht="31.5" x14ac:dyDescent="0.25">
      <c r="A736" s="13" t="s">
        <v>2709</v>
      </c>
      <c r="B736" s="14" t="s">
        <v>2710</v>
      </c>
      <c r="C736" s="14" t="s">
        <v>1973</v>
      </c>
      <c r="D736" s="14" t="s">
        <v>2711</v>
      </c>
      <c r="E736" s="15" t="s">
        <v>2712</v>
      </c>
      <c r="F736" s="16"/>
      <c r="G736" s="16"/>
      <c r="H736" s="17" t="s">
        <v>16</v>
      </c>
      <c r="I736" s="18">
        <v>69294.23</v>
      </c>
      <c r="J736" s="19"/>
      <c r="K736" s="20" t="str">
        <f>VLOOKUP(D736,'[1]Отчёт по доставленным'!$C$9:$L$418,10,0)</f>
        <v>доставлено</v>
      </c>
    </row>
    <row r="737" spans="1:11" x14ac:dyDescent="0.25">
      <c r="A737" s="13" t="s">
        <v>2713</v>
      </c>
      <c r="B737" s="14" t="s">
        <v>16</v>
      </c>
      <c r="C737" s="14" t="s">
        <v>16</v>
      </c>
      <c r="D737" s="14" t="s">
        <v>16</v>
      </c>
      <c r="E737" s="15"/>
      <c r="F737" s="16" t="s">
        <v>2714</v>
      </c>
      <c r="G737" s="16" t="s">
        <v>2715</v>
      </c>
      <c r="H737" s="17" t="s">
        <v>215</v>
      </c>
      <c r="I737" s="18"/>
      <c r="J737" s="21">
        <v>45138</v>
      </c>
      <c r="K737" s="20" t="e">
        <f>VLOOKUP(D737,'[1]Отчёт по доставленным'!$C$9:$L$418,10,0)</f>
        <v>#N/A</v>
      </c>
    </row>
    <row r="738" spans="1:11" ht="31.5" x14ac:dyDescent="0.25">
      <c r="A738" s="13" t="s">
        <v>2716</v>
      </c>
      <c r="B738" s="14" t="s">
        <v>2717</v>
      </c>
      <c r="C738" s="14" t="s">
        <v>1973</v>
      </c>
      <c r="D738" s="14" t="s">
        <v>2718</v>
      </c>
      <c r="E738" s="15" t="s">
        <v>2719</v>
      </c>
      <c r="F738" s="16"/>
      <c r="G738" s="16"/>
      <c r="H738" s="17" t="s">
        <v>16</v>
      </c>
      <c r="I738" s="18">
        <v>15845.460000000001</v>
      </c>
      <c r="J738" s="19"/>
      <c r="K738" s="20" t="str">
        <f>VLOOKUP(D738,'[1]Отчёт по доставленным'!$C$9:$L$418,10,0)</f>
        <v>доставлено</v>
      </c>
    </row>
    <row r="739" spans="1:11" ht="31.5" x14ac:dyDescent="0.25">
      <c r="A739" s="13" t="s">
        <v>2720</v>
      </c>
      <c r="B739" s="14" t="s">
        <v>16</v>
      </c>
      <c r="C739" s="14" t="s">
        <v>16</v>
      </c>
      <c r="D739" s="14" t="s">
        <v>16</v>
      </c>
      <c r="E739" s="15"/>
      <c r="F739" s="16" t="s">
        <v>2721</v>
      </c>
      <c r="G739" s="16" t="s">
        <v>2722</v>
      </c>
      <c r="H739" s="17" t="s">
        <v>2723</v>
      </c>
      <c r="I739" s="18"/>
      <c r="J739" s="21">
        <v>45138</v>
      </c>
      <c r="K739" s="20" t="e">
        <f>VLOOKUP(D739,'[1]Отчёт по доставленным'!$C$9:$L$418,10,0)</f>
        <v>#N/A</v>
      </c>
    </row>
    <row r="740" spans="1:11" ht="31.5" x14ac:dyDescent="0.25">
      <c r="A740" s="13" t="s">
        <v>2724</v>
      </c>
      <c r="B740" s="14" t="s">
        <v>16</v>
      </c>
      <c r="C740" s="14" t="s">
        <v>16</v>
      </c>
      <c r="D740" s="14" t="s">
        <v>16</v>
      </c>
      <c r="E740" s="15"/>
      <c r="F740" s="16" t="s">
        <v>2725</v>
      </c>
      <c r="G740" s="16" t="s">
        <v>2726</v>
      </c>
      <c r="H740" s="17" t="s">
        <v>2727</v>
      </c>
      <c r="I740" s="18"/>
      <c r="J740" s="21">
        <v>45138</v>
      </c>
      <c r="K740" s="20" t="e">
        <f>VLOOKUP(D740,'[1]Отчёт по доставленным'!$C$9:$L$418,10,0)</f>
        <v>#N/A</v>
      </c>
    </row>
    <row r="741" spans="1:11" x14ac:dyDescent="0.25">
      <c r="A741" s="13" t="s">
        <v>2728</v>
      </c>
      <c r="B741" s="14" t="s">
        <v>2729</v>
      </c>
      <c r="C741" s="14" t="s">
        <v>1973</v>
      </c>
      <c r="D741" s="14" t="s">
        <v>2730</v>
      </c>
      <c r="E741" s="15" t="s">
        <v>2731</v>
      </c>
      <c r="F741" s="16"/>
      <c r="G741" s="16"/>
      <c r="H741" s="17" t="s">
        <v>16</v>
      </c>
      <c r="I741" s="18">
        <v>10662.32</v>
      </c>
      <c r="J741" s="19"/>
      <c r="K741" s="20" t="str">
        <f>VLOOKUP(D741,'[1]Отчёт по доставленным'!$C$9:$L$418,10,0)</f>
        <v>отправлено</v>
      </c>
    </row>
    <row r="742" spans="1:11" x14ac:dyDescent="0.25">
      <c r="A742" s="13" t="s">
        <v>2732</v>
      </c>
      <c r="B742" s="14" t="s">
        <v>16</v>
      </c>
      <c r="C742" s="14" t="s">
        <v>16</v>
      </c>
      <c r="D742" s="14" t="s">
        <v>16</v>
      </c>
      <c r="E742" s="15"/>
      <c r="F742" s="16" t="s">
        <v>2733</v>
      </c>
      <c r="G742" s="16" t="s">
        <v>2734</v>
      </c>
      <c r="H742" s="17" t="s">
        <v>215</v>
      </c>
      <c r="I742" s="18"/>
      <c r="J742" s="21">
        <v>45138</v>
      </c>
      <c r="K742" s="20" t="e">
        <f>VLOOKUP(D742,'[1]Отчёт по доставленным'!$C$9:$L$418,10,0)</f>
        <v>#N/A</v>
      </c>
    </row>
    <row r="743" spans="1:11" ht="31.5" x14ac:dyDescent="0.25">
      <c r="A743" s="13" t="s">
        <v>2735</v>
      </c>
      <c r="B743" s="14" t="s">
        <v>2736</v>
      </c>
      <c r="C743" s="14" t="s">
        <v>1973</v>
      </c>
      <c r="D743" s="14" t="s">
        <v>2737</v>
      </c>
      <c r="E743" s="15" t="s">
        <v>2738</v>
      </c>
      <c r="F743" s="16"/>
      <c r="G743" s="16"/>
      <c r="H743" s="17" t="s">
        <v>16</v>
      </c>
      <c r="I743" s="18">
        <v>2727.19</v>
      </c>
      <c r="J743" s="19"/>
      <c r="K743" s="20" t="str">
        <f>VLOOKUP(D743,'[1]Отчёт по доставленным'!$C$9:$L$418,10,0)</f>
        <v>доставлено</v>
      </c>
    </row>
    <row r="744" spans="1:11" x14ac:dyDescent="0.25">
      <c r="A744" s="13" t="s">
        <v>2739</v>
      </c>
      <c r="B744" s="14" t="s">
        <v>16</v>
      </c>
      <c r="C744" s="14" t="s">
        <v>16</v>
      </c>
      <c r="D744" s="14" t="s">
        <v>16</v>
      </c>
      <c r="E744" s="15"/>
      <c r="F744" s="16" t="s">
        <v>2740</v>
      </c>
      <c r="G744" s="16" t="s">
        <v>2741</v>
      </c>
      <c r="H744" s="17" t="s">
        <v>2742</v>
      </c>
      <c r="I744" s="18"/>
      <c r="J744" s="21">
        <v>45138</v>
      </c>
      <c r="K744" s="20" t="e">
        <f>VLOOKUP(D744,'[1]Отчёт по доставленным'!$C$9:$L$418,10,0)</f>
        <v>#N/A</v>
      </c>
    </row>
    <row r="745" spans="1:11" x14ac:dyDescent="0.25">
      <c r="A745" s="13" t="s">
        <v>2743</v>
      </c>
      <c r="B745" s="14" t="s">
        <v>2744</v>
      </c>
      <c r="C745" s="14" t="s">
        <v>1973</v>
      </c>
      <c r="D745" s="14" t="s">
        <v>2745</v>
      </c>
      <c r="E745" s="15" t="s">
        <v>2746</v>
      </c>
      <c r="F745" s="16"/>
      <c r="G745" s="16"/>
      <c r="H745" s="17" t="s">
        <v>16</v>
      </c>
      <c r="I745" s="18">
        <v>1777.77</v>
      </c>
      <c r="J745" s="19"/>
      <c r="K745" s="20" t="str">
        <f>VLOOKUP(D745,'[1]Отчёт по доставленным'!$C$9:$L$418,10,0)</f>
        <v>доставлено</v>
      </c>
    </row>
    <row r="746" spans="1:11" x14ac:dyDescent="0.25">
      <c r="A746" s="13" t="s">
        <v>2747</v>
      </c>
      <c r="B746" s="14" t="s">
        <v>16</v>
      </c>
      <c r="C746" s="14" t="s">
        <v>16</v>
      </c>
      <c r="D746" s="14" t="s">
        <v>16</v>
      </c>
      <c r="E746" s="15"/>
      <c r="F746" s="16" t="s">
        <v>2748</v>
      </c>
      <c r="G746" s="16" t="s">
        <v>2749</v>
      </c>
      <c r="H746" s="17" t="s">
        <v>2750</v>
      </c>
      <c r="I746" s="18"/>
      <c r="J746" s="21">
        <v>45138</v>
      </c>
      <c r="K746" s="20" t="e">
        <f>VLOOKUP(D746,'[1]Отчёт по доставленным'!$C$9:$L$418,10,0)</f>
        <v>#N/A</v>
      </c>
    </row>
    <row r="747" spans="1:11" x14ac:dyDescent="0.25">
      <c r="A747" s="13" t="s">
        <v>2751</v>
      </c>
      <c r="B747" s="14" t="s">
        <v>2752</v>
      </c>
      <c r="C747" s="14" t="s">
        <v>1973</v>
      </c>
      <c r="D747" s="14" t="s">
        <v>2753</v>
      </c>
      <c r="E747" s="15" t="s">
        <v>2754</v>
      </c>
      <c r="F747" s="16"/>
      <c r="G747" s="16"/>
      <c r="H747" s="17" t="s">
        <v>16</v>
      </c>
      <c r="I747" s="18">
        <v>4051.39</v>
      </c>
      <c r="J747" s="19"/>
      <c r="K747" s="20" t="str">
        <f>VLOOKUP(D747,'[1]Отчёт по доставленным'!$C$9:$L$418,10,0)</f>
        <v>доставлено</v>
      </c>
    </row>
    <row r="748" spans="1:11" x14ac:dyDescent="0.25">
      <c r="A748" s="13" t="s">
        <v>2755</v>
      </c>
      <c r="B748" s="14" t="s">
        <v>16</v>
      </c>
      <c r="C748" s="14" t="s">
        <v>16</v>
      </c>
      <c r="D748" s="14" t="s">
        <v>16</v>
      </c>
      <c r="E748" s="15"/>
      <c r="F748" s="16" t="s">
        <v>2756</v>
      </c>
      <c r="G748" s="16" t="s">
        <v>2757</v>
      </c>
      <c r="H748" s="17" t="s">
        <v>2758</v>
      </c>
      <c r="I748" s="18"/>
      <c r="J748" s="21">
        <v>45138</v>
      </c>
      <c r="K748" s="20" t="e">
        <f>VLOOKUP(D748,'[1]Отчёт по доставленным'!$C$9:$L$418,10,0)</f>
        <v>#N/A</v>
      </c>
    </row>
    <row r="749" spans="1:11" x14ac:dyDescent="0.25">
      <c r="A749" s="13" t="s">
        <v>2759</v>
      </c>
      <c r="B749" s="14" t="s">
        <v>2760</v>
      </c>
      <c r="C749" s="14" t="s">
        <v>1973</v>
      </c>
      <c r="D749" s="14" t="s">
        <v>2761</v>
      </c>
      <c r="E749" s="15" t="s">
        <v>2762</v>
      </c>
      <c r="F749" s="16"/>
      <c r="G749" s="16"/>
      <c r="H749" s="17" t="s">
        <v>16</v>
      </c>
      <c r="I749" s="18">
        <v>310.52</v>
      </c>
      <c r="J749" s="19"/>
      <c r="K749" s="20" t="str">
        <f>VLOOKUP(D749,'[1]Отчёт по доставленным'!$C$9:$L$418,10,0)</f>
        <v>доставлено</v>
      </c>
    </row>
    <row r="750" spans="1:11" ht="47.25" x14ac:dyDescent="0.25">
      <c r="A750" s="13" t="s">
        <v>2763</v>
      </c>
      <c r="B750" s="14" t="s">
        <v>16</v>
      </c>
      <c r="C750" s="14" t="s">
        <v>16</v>
      </c>
      <c r="D750" s="14" t="s">
        <v>16</v>
      </c>
      <c r="E750" s="15"/>
      <c r="F750" s="16" t="s">
        <v>2764</v>
      </c>
      <c r="G750" s="16"/>
      <c r="H750" s="17" t="s">
        <v>1747</v>
      </c>
      <c r="I750" s="18"/>
      <c r="J750" s="21">
        <v>45138</v>
      </c>
      <c r="K750" s="20" t="e">
        <f>VLOOKUP(D750,'[1]Отчёт по доставленным'!$C$9:$L$418,10,0)</f>
        <v>#N/A</v>
      </c>
    </row>
    <row r="751" spans="1:11" x14ac:dyDescent="0.25">
      <c r="A751" s="13" t="s">
        <v>2765</v>
      </c>
      <c r="B751" s="14" t="s">
        <v>2766</v>
      </c>
      <c r="C751" s="14" t="s">
        <v>1973</v>
      </c>
      <c r="D751" s="14" t="s">
        <v>2767</v>
      </c>
      <c r="E751" s="15" t="s">
        <v>2768</v>
      </c>
      <c r="F751" s="16"/>
      <c r="G751" s="16"/>
      <c r="H751" s="17" t="s">
        <v>16</v>
      </c>
      <c r="I751" s="18">
        <v>26693.239999999998</v>
      </c>
      <c r="J751" s="19"/>
      <c r="K751" s="20" t="str">
        <f>VLOOKUP(D751,'[1]Отчёт по доставленным'!$C$9:$L$418,10,0)</f>
        <v>доставлено</v>
      </c>
    </row>
    <row r="752" spans="1:11" x14ac:dyDescent="0.25">
      <c r="A752" s="13" t="s">
        <v>2769</v>
      </c>
      <c r="B752" s="14" t="s">
        <v>16</v>
      </c>
      <c r="C752" s="14" t="s">
        <v>16</v>
      </c>
      <c r="D752" s="14" t="s">
        <v>16</v>
      </c>
      <c r="E752" s="15"/>
      <c r="F752" s="16" t="s">
        <v>2770</v>
      </c>
      <c r="G752" s="16" t="s">
        <v>2771</v>
      </c>
      <c r="H752" s="17" t="s">
        <v>2772</v>
      </c>
      <c r="I752" s="18"/>
      <c r="J752" s="21">
        <v>45138</v>
      </c>
      <c r="K752" s="20" t="e">
        <f>VLOOKUP(D752,'[1]Отчёт по доставленным'!$C$9:$L$418,10,0)</f>
        <v>#N/A</v>
      </c>
    </row>
    <row r="753" spans="1:11" x14ac:dyDescent="0.25">
      <c r="A753" s="13" t="s">
        <v>2773</v>
      </c>
      <c r="B753" s="14" t="s">
        <v>2774</v>
      </c>
      <c r="C753" s="14" t="s">
        <v>1973</v>
      </c>
      <c r="D753" s="14" t="s">
        <v>2775</v>
      </c>
      <c r="E753" s="15" t="s">
        <v>2776</v>
      </c>
      <c r="F753" s="16"/>
      <c r="G753" s="16"/>
      <c r="H753" s="17" t="s">
        <v>16</v>
      </c>
      <c r="I753" s="18">
        <v>4242.3100000000004</v>
      </c>
      <c r="J753" s="19"/>
      <c r="K753" s="20" t="str">
        <f>VLOOKUP(D753,'[1]Отчёт по доставленным'!$C$9:$L$418,10,0)</f>
        <v>доставлено</v>
      </c>
    </row>
    <row r="754" spans="1:11" ht="47.25" x14ac:dyDescent="0.25">
      <c r="A754" s="13" t="s">
        <v>2777</v>
      </c>
      <c r="B754" s="14" t="s">
        <v>16</v>
      </c>
      <c r="C754" s="14" t="s">
        <v>16</v>
      </c>
      <c r="D754" s="14" t="s">
        <v>16</v>
      </c>
      <c r="E754" s="15"/>
      <c r="F754" s="16" t="s">
        <v>2778</v>
      </c>
      <c r="G754" s="16" t="s">
        <v>2779</v>
      </c>
      <c r="H754" s="17" t="s">
        <v>268</v>
      </c>
      <c r="I754" s="18"/>
      <c r="J754" s="21">
        <v>45138</v>
      </c>
      <c r="K754" s="20" t="e">
        <f>VLOOKUP(D754,'[1]Отчёт по доставленным'!$C$9:$L$418,10,0)</f>
        <v>#N/A</v>
      </c>
    </row>
    <row r="755" spans="1:11" x14ac:dyDescent="0.25">
      <c r="A755" s="13" t="s">
        <v>2780</v>
      </c>
      <c r="B755" s="14" t="s">
        <v>2781</v>
      </c>
      <c r="C755" s="14" t="s">
        <v>1973</v>
      </c>
      <c r="D755" s="14" t="s">
        <v>2782</v>
      </c>
      <c r="E755" s="15" t="s">
        <v>2783</v>
      </c>
      <c r="F755" s="16"/>
      <c r="G755" s="16"/>
      <c r="H755" s="17" t="s">
        <v>16</v>
      </c>
      <c r="I755" s="18">
        <v>2489.9</v>
      </c>
      <c r="J755" s="19"/>
      <c r="K755" s="20" t="str">
        <f>VLOOKUP(D755,'[1]Отчёт по доставленным'!$C$9:$L$418,10,0)</f>
        <v>доставлено</v>
      </c>
    </row>
    <row r="756" spans="1:11" ht="47.25" x14ac:dyDescent="0.25">
      <c r="A756" s="13" t="s">
        <v>2784</v>
      </c>
      <c r="B756" s="14" t="s">
        <v>16</v>
      </c>
      <c r="C756" s="14" t="s">
        <v>16</v>
      </c>
      <c r="D756" s="14" t="s">
        <v>16</v>
      </c>
      <c r="E756" s="15"/>
      <c r="F756" s="16" t="s">
        <v>2785</v>
      </c>
      <c r="G756" s="16" t="s">
        <v>2786</v>
      </c>
      <c r="H756" s="17" t="s">
        <v>2787</v>
      </c>
      <c r="I756" s="18"/>
      <c r="J756" s="21">
        <v>45138</v>
      </c>
      <c r="K756" s="20" t="e">
        <f>VLOOKUP(D756,'[1]Отчёт по доставленным'!$C$9:$L$418,10,0)</f>
        <v>#N/A</v>
      </c>
    </row>
    <row r="757" spans="1:11" ht="31.5" x14ac:dyDescent="0.25">
      <c r="A757" s="13" t="s">
        <v>2788</v>
      </c>
      <c r="B757" s="14" t="s">
        <v>2789</v>
      </c>
      <c r="C757" s="14" t="s">
        <v>1973</v>
      </c>
      <c r="D757" s="14" t="s">
        <v>2790</v>
      </c>
      <c r="E757" s="15" t="s">
        <v>2791</v>
      </c>
      <c r="F757" s="16"/>
      <c r="G757" s="16"/>
      <c r="H757" s="17" t="s">
        <v>16</v>
      </c>
      <c r="I757" s="18">
        <v>8566.08</v>
      </c>
      <c r="J757" s="19"/>
      <c r="K757" s="20" t="str">
        <f>VLOOKUP(D757,'[1]Отчёт по доставленным'!$C$9:$L$418,10,0)</f>
        <v>отправлено</v>
      </c>
    </row>
    <row r="758" spans="1:11" ht="31.5" x14ac:dyDescent="0.25">
      <c r="A758" s="13" t="s">
        <v>2792</v>
      </c>
      <c r="B758" s="14" t="s">
        <v>16</v>
      </c>
      <c r="C758" s="14" t="s">
        <v>16</v>
      </c>
      <c r="D758" s="14" t="s">
        <v>16</v>
      </c>
      <c r="E758" s="15"/>
      <c r="F758" s="16" t="s">
        <v>2793</v>
      </c>
      <c r="G758" s="16" t="s">
        <v>2794</v>
      </c>
      <c r="H758" s="17" t="s">
        <v>2795</v>
      </c>
      <c r="I758" s="18"/>
      <c r="J758" s="21">
        <v>45138</v>
      </c>
      <c r="K758" s="20" t="e">
        <f>VLOOKUP(D758,'[1]Отчёт по доставленным'!$C$9:$L$418,10,0)</f>
        <v>#N/A</v>
      </c>
    </row>
    <row r="759" spans="1:11" x14ac:dyDescent="0.25">
      <c r="A759" s="13" t="s">
        <v>2796</v>
      </c>
      <c r="B759" s="14" t="s">
        <v>2797</v>
      </c>
      <c r="C759" s="14" t="s">
        <v>1973</v>
      </c>
      <c r="D759" s="14" t="s">
        <v>2474</v>
      </c>
      <c r="E759" s="15" t="s">
        <v>2798</v>
      </c>
      <c r="F759" s="16"/>
      <c r="G759" s="16"/>
      <c r="H759" s="17" t="s">
        <v>16</v>
      </c>
      <c r="I759" s="18">
        <v>745.12</v>
      </c>
      <c r="J759" s="19"/>
      <c r="K759" s="20" t="str">
        <f>VLOOKUP(D759,'[1]Отчёт по доставленным'!$C$9:$L$418,10,0)</f>
        <v>доставлено</v>
      </c>
    </row>
    <row r="760" spans="1:11" ht="31.5" x14ac:dyDescent="0.25">
      <c r="A760" s="13" t="s">
        <v>2799</v>
      </c>
      <c r="B760" s="14" t="s">
        <v>16</v>
      </c>
      <c r="C760" s="14" t="s">
        <v>16</v>
      </c>
      <c r="D760" s="14" t="s">
        <v>16</v>
      </c>
      <c r="E760" s="15"/>
      <c r="F760" s="16" t="s">
        <v>2800</v>
      </c>
      <c r="G760" s="16" t="s">
        <v>2801</v>
      </c>
      <c r="H760" s="17" t="s">
        <v>268</v>
      </c>
      <c r="I760" s="18"/>
      <c r="J760" s="21">
        <v>45138</v>
      </c>
      <c r="K760" s="20" t="e">
        <f>VLOOKUP(D760,'[1]Отчёт по доставленным'!$C$9:$L$418,10,0)</f>
        <v>#N/A</v>
      </c>
    </row>
    <row r="761" spans="1:11" x14ac:dyDescent="0.25">
      <c r="A761" s="13" t="s">
        <v>2802</v>
      </c>
      <c r="B761" s="14" t="s">
        <v>2803</v>
      </c>
      <c r="C761" s="14" t="s">
        <v>1973</v>
      </c>
      <c r="D761" s="14" t="s">
        <v>2804</v>
      </c>
      <c r="E761" s="15" t="s">
        <v>2805</v>
      </c>
      <c r="F761" s="16"/>
      <c r="G761" s="16"/>
      <c r="H761" s="17" t="s">
        <v>16</v>
      </c>
      <c r="I761" s="18">
        <v>5325.55</v>
      </c>
      <c r="J761" s="19"/>
      <c r="K761" s="20" t="str">
        <f>VLOOKUP(D761,'[1]Отчёт по доставленным'!$C$9:$L$418,10,0)</f>
        <v>доставлено</v>
      </c>
    </row>
    <row r="762" spans="1:11" ht="31.5" x14ac:dyDescent="0.25">
      <c r="A762" s="13" t="s">
        <v>2806</v>
      </c>
      <c r="B762" s="14" t="s">
        <v>16</v>
      </c>
      <c r="C762" s="14" t="s">
        <v>16</v>
      </c>
      <c r="D762" s="14" t="s">
        <v>16</v>
      </c>
      <c r="E762" s="15"/>
      <c r="F762" s="16" t="s">
        <v>2807</v>
      </c>
      <c r="G762" s="16" t="s">
        <v>2808</v>
      </c>
      <c r="H762" s="17" t="s">
        <v>2809</v>
      </c>
      <c r="I762" s="18"/>
      <c r="J762" s="21">
        <v>45138</v>
      </c>
      <c r="K762" s="20" t="e">
        <f>VLOOKUP(D762,'[1]Отчёт по доставленным'!$C$9:$L$418,10,0)</f>
        <v>#N/A</v>
      </c>
    </row>
    <row r="763" spans="1:11" x14ac:dyDescent="0.25">
      <c r="A763" s="13" t="s">
        <v>2810</v>
      </c>
      <c r="B763" s="14" t="s">
        <v>2811</v>
      </c>
      <c r="C763" s="14" t="s">
        <v>1973</v>
      </c>
      <c r="D763" s="14" t="s">
        <v>2812</v>
      </c>
      <c r="E763" s="15" t="s">
        <v>2813</v>
      </c>
      <c r="F763" s="16"/>
      <c r="G763" s="16"/>
      <c r="H763" s="17" t="s">
        <v>16</v>
      </c>
      <c r="I763" s="18">
        <v>8853.9600000000009</v>
      </c>
      <c r="J763" s="19"/>
      <c r="K763" s="20" t="str">
        <f>VLOOKUP(D763,'[1]Отчёт по доставленным'!$C$9:$L$418,10,0)</f>
        <v>доставлено</v>
      </c>
    </row>
    <row r="764" spans="1:11" ht="31.5" x14ac:dyDescent="0.25">
      <c r="A764" s="13" t="s">
        <v>2814</v>
      </c>
      <c r="B764" s="14" t="s">
        <v>16</v>
      </c>
      <c r="C764" s="14" t="s">
        <v>16</v>
      </c>
      <c r="D764" s="14" t="s">
        <v>16</v>
      </c>
      <c r="E764" s="15"/>
      <c r="F764" s="16" t="s">
        <v>2815</v>
      </c>
      <c r="G764" s="16" t="s">
        <v>2816</v>
      </c>
      <c r="H764" s="17" t="s">
        <v>215</v>
      </c>
      <c r="I764" s="18"/>
      <c r="J764" s="21">
        <v>45138</v>
      </c>
      <c r="K764" s="20" t="e">
        <f>VLOOKUP(D764,'[1]Отчёт по доставленным'!$C$9:$L$418,10,0)</f>
        <v>#N/A</v>
      </c>
    </row>
    <row r="765" spans="1:11" x14ac:dyDescent="0.25">
      <c r="A765" s="13" t="s">
        <v>2817</v>
      </c>
      <c r="B765" s="14" t="s">
        <v>2818</v>
      </c>
      <c r="C765" s="14" t="s">
        <v>1973</v>
      </c>
      <c r="D765" s="14" t="s">
        <v>2819</v>
      </c>
      <c r="E765" s="15" t="s">
        <v>2820</v>
      </c>
      <c r="F765" s="16"/>
      <c r="G765" s="16"/>
      <c r="H765" s="17" t="s">
        <v>16</v>
      </c>
      <c r="I765" s="18">
        <v>12511.300000000001</v>
      </c>
      <c r="J765" s="19"/>
      <c r="K765" s="20" t="str">
        <f>VLOOKUP(D765,'[1]Отчёт по доставленным'!$C$9:$L$418,10,0)</f>
        <v>доставлено</v>
      </c>
    </row>
    <row r="766" spans="1:11" x14ac:dyDescent="0.25">
      <c r="A766" s="13" t="s">
        <v>2821</v>
      </c>
      <c r="B766" s="14" t="s">
        <v>16</v>
      </c>
      <c r="C766" s="14" t="s">
        <v>16</v>
      </c>
      <c r="D766" s="14" t="s">
        <v>16</v>
      </c>
      <c r="E766" s="15"/>
      <c r="F766" s="16" t="s">
        <v>2822</v>
      </c>
      <c r="G766" s="16" t="s">
        <v>2823</v>
      </c>
      <c r="H766" s="17" t="s">
        <v>2824</v>
      </c>
      <c r="I766" s="18"/>
      <c r="J766" s="21">
        <v>45138</v>
      </c>
      <c r="K766" s="20" t="e">
        <f>VLOOKUP(D766,'[1]Отчёт по доставленным'!$C$9:$L$418,10,0)</f>
        <v>#N/A</v>
      </c>
    </row>
    <row r="767" spans="1:11" x14ac:dyDescent="0.25">
      <c r="A767" s="13" t="s">
        <v>2825</v>
      </c>
      <c r="B767" s="14" t="s">
        <v>2826</v>
      </c>
      <c r="C767" s="14" t="s">
        <v>1973</v>
      </c>
      <c r="D767" s="14" t="s">
        <v>2697</v>
      </c>
      <c r="E767" s="15" t="s">
        <v>2827</v>
      </c>
      <c r="F767" s="16"/>
      <c r="G767" s="16"/>
      <c r="H767" s="17" t="s">
        <v>16</v>
      </c>
      <c r="I767" s="18">
        <v>794.63</v>
      </c>
      <c r="J767" s="19"/>
      <c r="K767" s="20" t="str">
        <f>VLOOKUP(D767,'[1]Отчёт по доставленным'!$C$9:$L$418,10,0)</f>
        <v>доставлено</v>
      </c>
    </row>
    <row r="768" spans="1:11" ht="47.25" x14ac:dyDescent="0.25">
      <c r="A768" s="13" t="s">
        <v>2828</v>
      </c>
      <c r="B768" s="14" t="s">
        <v>16</v>
      </c>
      <c r="C768" s="14" t="s">
        <v>16</v>
      </c>
      <c r="D768" s="14" t="s">
        <v>16</v>
      </c>
      <c r="E768" s="15"/>
      <c r="F768" s="16" t="s">
        <v>2829</v>
      </c>
      <c r="G768" s="16" t="s">
        <v>2830</v>
      </c>
      <c r="H768" s="17" t="s">
        <v>2831</v>
      </c>
      <c r="I768" s="18"/>
      <c r="J768" s="21">
        <v>45138</v>
      </c>
      <c r="K768" s="20" t="e">
        <f>VLOOKUP(D768,'[1]Отчёт по доставленным'!$C$9:$L$418,10,0)</f>
        <v>#N/A</v>
      </c>
    </row>
    <row r="769" spans="1:11" x14ac:dyDescent="0.25">
      <c r="A769" s="13" t="s">
        <v>2832</v>
      </c>
      <c r="B769" s="14" t="s">
        <v>2833</v>
      </c>
      <c r="C769" s="14" t="s">
        <v>1973</v>
      </c>
      <c r="D769" s="14" t="s">
        <v>2834</v>
      </c>
      <c r="E769" s="15" t="s">
        <v>2835</v>
      </c>
      <c r="F769" s="16"/>
      <c r="G769" s="16"/>
      <c r="H769" s="17" t="s">
        <v>16</v>
      </c>
      <c r="I769" s="18">
        <v>20826.14</v>
      </c>
      <c r="J769" s="19"/>
      <c r="K769" s="20" t="str">
        <f>VLOOKUP(D769,'[1]Отчёт по доставленным'!$C$9:$L$418,10,0)</f>
        <v>доставлено</v>
      </c>
    </row>
    <row r="770" spans="1:11" ht="31.5" x14ac:dyDescent="0.25">
      <c r="A770" s="13" t="s">
        <v>2836</v>
      </c>
      <c r="B770" s="14" t="s">
        <v>16</v>
      </c>
      <c r="C770" s="14" t="s">
        <v>16</v>
      </c>
      <c r="D770" s="14" t="s">
        <v>16</v>
      </c>
      <c r="E770" s="15"/>
      <c r="F770" s="16" t="s">
        <v>2837</v>
      </c>
      <c r="G770" s="16" t="s">
        <v>2838</v>
      </c>
      <c r="H770" s="17" t="s">
        <v>1648</v>
      </c>
      <c r="I770" s="18"/>
      <c r="J770" s="21">
        <v>45138</v>
      </c>
      <c r="K770" s="20" t="e">
        <f>VLOOKUP(D770,'[1]Отчёт по доставленным'!$C$9:$L$418,10,0)</f>
        <v>#N/A</v>
      </c>
    </row>
    <row r="771" spans="1:11" x14ac:dyDescent="0.25">
      <c r="A771" s="13" t="s">
        <v>2839</v>
      </c>
      <c r="B771" s="14" t="s">
        <v>2840</v>
      </c>
      <c r="C771" s="14" t="s">
        <v>1973</v>
      </c>
      <c r="D771" s="14" t="s">
        <v>2841</v>
      </c>
      <c r="E771" s="15" t="s">
        <v>2842</v>
      </c>
      <c r="F771" s="16"/>
      <c r="G771" s="16"/>
      <c r="H771" s="17" t="s">
        <v>16</v>
      </c>
      <c r="I771" s="18">
        <v>2853.77</v>
      </c>
      <c r="J771" s="19"/>
      <c r="K771" s="20" t="str">
        <f>VLOOKUP(D771,'[1]Отчёт по доставленным'!$C$9:$L$418,10,0)</f>
        <v>доставлено</v>
      </c>
    </row>
    <row r="772" spans="1:11" ht="47.25" x14ac:dyDescent="0.25">
      <c r="A772" s="13" t="s">
        <v>2843</v>
      </c>
      <c r="B772" s="14" t="s">
        <v>16</v>
      </c>
      <c r="C772" s="14" t="s">
        <v>16</v>
      </c>
      <c r="D772" s="14" t="s">
        <v>16</v>
      </c>
      <c r="E772" s="15"/>
      <c r="F772" s="16" t="s">
        <v>2844</v>
      </c>
      <c r="G772" s="16" t="s">
        <v>2351</v>
      </c>
      <c r="H772" s="17" t="s">
        <v>199</v>
      </c>
      <c r="I772" s="18"/>
      <c r="J772" s="21">
        <v>45138</v>
      </c>
      <c r="K772" s="20" t="e">
        <f>VLOOKUP(D772,'[1]Отчёт по доставленным'!$C$9:$L$418,10,0)</f>
        <v>#N/A</v>
      </c>
    </row>
    <row r="773" spans="1:11" x14ac:dyDescent="0.25">
      <c r="A773" s="13" t="s">
        <v>2845</v>
      </c>
      <c r="B773" s="14" t="s">
        <v>2846</v>
      </c>
      <c r="C773" s="14" t="s">
        <v>1973</v>
      </c>
      <c r="D773" s="14" t="s">
        <v>2847</v>
      </c>
      <c r="E773" s="15" t="s">
        <v>2848</v>
      </c>
      <c r="F773" s="16"/>
      <c r="G773" s="16"/>
      <c r="H773" s="17" t="s">
        <v>16</v>
      </c>
      <c r="I773" s="18">
        <v>1018.64</v>
      </c>
      <c r="J773" s="19"/>
      <c r="K773" s="20" t="str">
        <f>VLOOKUP(D773,'[1]Отчёт по доставленным'!$C$9:$L$418,10,0)</f>
        <v>доставлено</v>
      </c>
    </row>
    <row r="774" spans="1:11" ht="47.25" x14ac:dyDescent="0.25">
      <c r="A774" s="13" t="s">
        <v>2849</v>
      </c>
      <c r="B774" s="14" t="s">
        <v>16</v>
      </c>
      <c r="C774" s="14" t="s">
        <v>16</v>
      </c>
      <c r="D774" s="14" t="s">
        <v>16</v>
      </c>
      <c r="E774" s="15"/>
      <c r="F774" s="16" t="s">
        <v>2850</v>
      </c>
      <c r="G774" s="16" t="s">
        <v>2851</v>
      </c>
      <c r="H774" s="17" t="s">
        <v>1648</v>
      </c>
      <c r="I774" s="18"/>
      <c r="J774" s="21">
        <v>45138</v>
      </c>
      <c r="K774" s="20" t="e">
        <f>VLOOKUP(D774,'[1]Отчёт по доставленным'!$C$9:$L$418,10,0)</f>
        <v>#N/A</v>
      </c>
    </row>
    <row r="775" spans="1:11" x14ac:dyDescent="0.25">
      <c r="A775" s="13" t="s">
        <v>2852</v>
      </c>
      <c r="B775" s="14" t="s">
        <v>2853</v>
      </c>
      <c r="C775" s="14" t="s">
        <v>1973</v>
      </c>
      <c r="D775" s="14" t="s">
        <v>2854</v>
      </c>
      <c r="E775" s="15" t="s">
        <v>2855</v>
      </c>
      <c r="F775" s="16"/>
      <c r="G775" s="16"/>
      <c r="H775" s="17" t="s">
        <v>16</v>
      </c>
      <c r="I775" s="18">
        <v>326.26</v>
      </c>
      <c r="J775" s="19"/>
      <c r="K775" s="20" t="str">
        <f>VLOOKUP(D775,'[1]Отчёт по доставленным'!$C$9:$L$418,10,0)</f>
        <v>доставлено</v>
      </c>
    </row>
    <row r="776" spans="1:11" ht="47.25" x14ac:dyDescent="0.25">
      <c r="A776" s="13" t="s">
        <v>2856</v>
      </c>
      <c r="B776" s="14" t="s">
        <v>16</v>
      </c>
      <c r="C776" s="14" t="s">
        <v>16</v>
      </c>
      <c r="D776" s="14" t="s">
        <v>16</v>
      </c>
      <c r="E776" s="15"/>
      <c r="F776" s="16" t="s">
        <v>2857</v>
      </c>
      <c r="G776" s="16" t="s">
        <v>2858</v>
      </c>
      <c r="H776" s="17" t="s">
        <v>268</v>
      </c>
      <c r="I776" s="18"/>
      <c r="J776" s="21">
        <v>45138</v>
      </c>
      <c r="K776" s="20" t="e">
        <f>VLOOKUP(D776,'[1]Отчёт по доставленным'!$C$9:$L$418,10,0)</f>
        <v>#N/A</v>
      </c>
    </row>
    <row r="777" spans="1:11" x14ac:dyDescent="0.25">
      <c r="A777" s="13" t="s">
        <v>2859</v>
      </c>
      <c r="B777" s="14" t="s">
        <v>2860</v>
      </c>
      <c r="C777" s="14" t="s">
        <v>1973</v>
      </c>
      <c r="D777" s="14" t="s">
        <v>2861</v>
      </c>
      <c r="E777" s="15" t="s">
        <v>2862</v>
      </c>
      <c r="F777" s="16"/>
      <c r="G777" s="16"/>
      <c r="H777" s="17" t="s">
        <v>16</v>
      </c>
      <c r="I777" s="18">
        <v>2579.41</v>
      </c>
      <c r="J777" s="19"/>
      <c r="K777" s="20" t="str">
        <f>VLOOKUP(D777,'[1]Отчёт по доставленным'!$C$9:$L$418,10,0)</f>
        <v>доставлено</v>
      </c>
    </row>
    <row r="778" spans="1:11" ht="47.25" x14ac:dyDescent="0.25">
      <c r="A778" s="13" t="s">
        <v>2863</v>
      </c>
      <c r="B778" s="14" t="s">
        <v>16</v>
      </c>
      <c r="C778" s="14" t="s">
        <v>16</v>
      </c>
      <c r="D778" s="14" t="s">
        <v>16</v>
      </c>
      <c r="E778" s="15"/>
      <c r="F778" s="16" t="s">
        <v>2864</v>
      </c>
      <c r="G778" s="16" t="s">
        <v>2865</v>
      </c>
      <c r="H778" s="17" t="s">
        <v>1011</v>
      </c>
      <c r="I778" s="18"/>
      <c r="J778" s="21">
        <v>45138</v>
      </c>
      <c r="K778" s="20" t="e">
        <f>VLOOKUP(D778,'[1]Отчёт по доставленным'!$C$9:$L$418,10,0)</f>
        <v>#N/A</v>
      </c>
    </row>
    <row r="779" spans="1:11" x14ac:dyDescent="0.25">
      <c r="A779" s="13" t="s">
        <v>2866</v>
      </c>
      <c r="B779" s="14" t="s">
        <v>2867</v>
      </c>
      <c r="C779" s="14" t="s">
        <v>1973</v>
      </c>
      <c r="D779" s="14" t="s">
        <v>2868</v>
      </c>
      <c r="E779" s="15" t="s">
        <v>2869</v>
      </c>
      <c r="F779" s="16"/>
      <c r="G779" s="16"/>
      <c r="H779" s="17" t="s">
        <v>16</v>
      </c>
      <c r="I779" s="18">
        <v>3226.52</v>
      </c>
      <c r="J779" s="19"/>
      <c r="K779" s="20" t="str">
        <f>VLOOKUP(D779,'[1]Отчёт по доставленным'!$C$9:$L$418,10,0)</f>
        <v>отправлено</v>
      </c>
    </row>
    <row r="780" spans="1:11" ht="31.5" x14ac:dyDescent="0.25">
      <c r="A780" s="13" t="s">
        <v>2870</v>
      </c>
      <c r="B780" s="14" t="s">
        <v>16</v>
      </c>
      <c r="C780" s="14" t="s">
        <v>16</v>
      </c>
      <c r="D780" s="14" t="s">
        <v>16</v>
      </c>
      <c r="E780" s="15"/>
      <c r="F780" s="16" t="s">
        <v>2871</v>
      </c>
      <c r="G780" s="16" t="s">
        <v>2872</v>
      </c>
      <c r="H780" s="17" t="s">
        <v>2873</v>
      </c>
      <c r="I780" s="18"/>
      <c r="J780" s="21">
        <v>45138</v>
      </c>
      <c r="K780" s="20" t="e">
        <f>VLOOKUP(D780,'[1]Отчёт по доставленным'!$C$9:$L$418,10,0)</f>
        <v>#N/A</v>
      </c>
    </row>
    <row r="781" spans="1:11" x14ac:dyDescent="0.25">
      <c r="A781" s="13" t="s">
        <v>2874</v>
      </c>
      <c r="B781" s="14" t="s">
        <v>2875</v>
      </c>
      <c r="C781" s="14" t="s">
        <v>1973</v>
      </c>
      <c r="D781" s="14" t="s">
        <v>2876</v>
      </c>
      <c r="E781" s="15" t="s">
        <v>1355</v>
      </c>
      <c r="F781" s="16"/>
      <c r="G781" s="16"/>
      <c r="H781" s="17" t="s">
        <v>16</v>
      </c>
      <c r="I781" s="18">
        <v>14264.5</v>
      </c>
      <c r="J781" s="19"/>
      <c r="K781" s="20" t="str">
        <f>VLOOKUP(D781,'[1]Отчёт по доставленным'!$C$9:$L$418,10,0)</f>
        <v>доставлено</v>
      </c>
    </row>
    <row r="782" spans="1:11" ht="31.5" x14ac:dyDescent="0.25">
      <c r="A782" s="13" t="s">
        <v>2877</v>
      </c>
      <c r="B782" s="14" t="s">
        <v>16</v>
      </c>
      <c r="C782" s="14" t="s">
        <v>16</v>
      </c>
      <c r="D782" s="14" t="s">
        <v>16</v>
      </c>
      <c r="E782" s="15"/>
      <c r="F782" s="16" t="s">
        <v>2878</v>
      </c>
      <c r="G782" s="16" t="s">
        <v>2879</v>
      </c>
      <c r="H782" s="17" t="s">
        <v>2880</v>
      </c>
      <c r="I782" s="18"/>
      <c r="J782" s="21">
        <v>45138</v>
      </c>
      <c r="K782" s="20" t="e">
        <f>VLOOKUP(D782,'[1]Отчёт по доставленным'!$C$9:$L$418,10,0)</f>
        <v>#N/A</v>
      </c>
    </row>
    <row r="783" spans="1:11" x14ac:dyDescent="0.25">
      <c r="A783" s="13" t="s">
        <v>2881</v>
      </c>
      <c r="B783" s="14" t="s">
        <v>2882</v>
      </c>
      <c r="C783" s="14" t="s">
        <v>1973</v>
      </c>
      <c r="D783" s="14" t="s">
        <v>2883</v>
      </c>
      <c r="E783" s="15" t="s">
        <v>2884</v>
      </c>
      <c r="F783" s="16"/>
      <c r="G783" s="16"/>
      <c r="H783" s="17" t="s">
        <v>16</v>
      </c>
      <c r="I783" s="18">
        <v>2419.9299999999998</v>
      </c>
      <c r="J783" s="19"/>
      <c r="K783" s="20" t="str">
        <f>VLOOKUP(D783,'[1]Отчёт по доставленным'!$C$9:$L$418,10,0)</f>
        <v>доставлено</v>
      </c>
    </row>
    <row r="784" spans="1:11" x14ac:dyDescent="0.25">
      <c r="A784" s="13" t="s">
        <v>2885</v>
      </c>
      <c r="B784" s="14" t="s">
        <v>16</v>
      </c>
      <c r="C784" s="14" t="s">
        <v>16</v>
      </c>
      <c r="D784" s="14" t="s">
        <v>16</v>
      </c>
      <c r="E784" s="15"/>
      <c r="F784" s="16" t="s">
        <v>2886</v>
      </c>
      <c r="G784" s="16" t="s">
        <v>2887</v>
      </c>
      <c r="H784" s="17" t="s">
        <v>2888</v>
      </c>
      <c r="I784" s="18"/>
      <c r="J784" s="21">
        <v>45138</v>
      </c>
      <c r="K784" s="20" t="e">
        <f>VLOOKUP(D784,'[1]Отчёт по доставленным'!$C$9:$L$418,10,0)</f>
        <v>#N/A</v>
      </c>
    </row>
    <row r="785" spans="1:11" x14ac:dyDescent="0.25">
      <c r="A785" s="13" t="s">
        <v>2889</v>
      </c>
      <c r="B785" s="14" t="s">
        <v>2890</v>
      </c>
      <c r="C785" s="14" t="s">
        <v>1973</v>
      </c>
      <c r="D785" s="14" t="s">
        <v>2891</v>
      </c>
      <c r="E785" s="15" t="s">
        <v>2892</v>
      </c>
      <c r="F785" s="16"/>
      <c r="G785" s="16"/>
      <c r="H785" s="17" t="s">
        <v>16</v>
      </c>
      <c r="I785" s="18">
        <v>3277.17</v>
      </c>
      <c r="J785" s="19"/>
      <c r="K785" s="20" t="str">
        <f>VLOOKUP(D785,'[1]Отчёт по доставленным'!$C$9:$L$418,10,0)</f>
        <v>доставлено</v>
      </c>
    </row>
    <row r="786" spans="1:11" ht="31.5" x14ac:dyDescent="0.25">
      <c r="A786" s="13" t="s">
        <v>2893</v>
      </c>
      <c r="B786" s="14" t="s">
        <v>16</v>
      </c>
      <c r="C786" s="14" t="s">
        <v>16</v>
      </c>
      <c r="D786" s="14" t="s">
        <v>16</v>
      </c>
      <c r="E786" s="15"/>
      <c r="F786" s="16" t="s">
        <v>2894</v>
      </c>
      <c r="G786" s="16" t="s">
        <v>2895</v>
      </c>
      <c r="H786" s="17" t="s">
        <v>2896</v>
      </c>
      <c r="I786" s="18"/>
      <c r="J786" s="21">
        <v>45138</v>
      </c>
      <c r="K786" s="20" t="e">
        <f>VLOOKUP(D786,'[1]Отчёт по доставленным'!$C$9:$L$418,10,0)</f>
        <v>#N/A</v>
      </c>
    </row>
    <row r="787" spans="1:11" x14ac:dyDescent="0.25">
      <c r="A787" s="13" t="s">
        <v>2897</v>
      </c>
      <c r="B787" s="14" t="s">
        <v>2898</v>
      </c>
      <c r="C787" s="14" t="s">
        <v>1973</v>
      </c>
      <c r="D787" s="14" t="s">
        <v>2899</v>
      </c>
      <c r="E787" s="15" t="s">
        <v>2900</v>
      </c>
      <c r="F787" s="16"/>
      <c r="G787" s="16"/>
      <c r="H787" s="17" t="s">
        <v>16</v>
      </c>
      <c r="I787" s="18">
        <v>39452.32</v>
      </c>
      <c r="J787" s="19"/>
      <c r="K787" s="20" t="str">
        <f>VLOOKUP(D787,'[1]Отчёт по доставленным'!$C$9:$L$418,10,0)</f>
        <v>доставлено</v>
      </c>
    </row>
    <row r="788" spans="1:11" ht="47.25" x14ac:dyDescent="0.25">
      <c r="A788" s="13" t="s">
        <v>2901</v>
      </c>
      <c r="B788" s="14" t="s">
        <v>16</v>
      </c>
      <c r="C788" s="14" t="s">
        <v>16</v>
      </c>
      <c r="D788" s="14" t="s">
        <v>16</v>
      </c>
      <c r="E788" s="15"/>
      <c r="F788" s="16" t="s">
        <v>2902</v>
      </c>
      <c r="G788" s="16" t="s">
        <v>2903</v>
      </c>
      <c r="H788" s="17" t="s">
        <v>2904</v>
      </c>
      <c r="I788" s="18"/>
      <c r="J788" s="21">
        <v>45138</v>
      </c>
      <c r="K788" s="20" t="e">
        <f>VLOOKUP(D788,'[1]Отчёт по доставленным'!$C$9:$L$418,10,0)</f>
        <v>#N/A</v>
      </c>
    </row>
    <row r="789" spans="1:11" x14ac:dyDescent="0.25">
      <c r="A789" s="13" t="s">
        <v>2905</v>
      </c>
      <c r="B789" s="14" t="s">
        <v>2906</v>
      </c>
      <c r="C789" s="14" t="s">
        <v>1973</v>
      </c>
      <c r="D789" s="14" t="s">
        <v>2907</v>
      </c>
      <c r="E789" s="15" t="s">
        <v>1429</v>
      </c>
      <c r="F789" s="16"/>
      <c r="G789" s="16"/>
      <c r="H789" s="17" t="s">
        <v>16</v>
      </c>
      <c r="I789" s="18">
        <v>26324.75</v>
      </c>
      <c r="J789" s="19"/>
      <c r="K789" s="20" t="str">
        <f>VLOOKUP(D789,'[1]Отчёт по доставленным'!$C$9:$L$418,10,0)</f>
        <v>доставлено</v>
      </c>
    </row>
    <row r="790" spans="1:11" ht="31.5" x14ac:dyDescent="0.25">
      <c r="A790" s="13" t="s">
        <v>2908</v>
      </c>
      <c r="B790" s="14" t="s">
        <v>16</v>
      </c>
      <c r="C790" s="14" t="s">
        <v>16</v>
      </c>
      <c r="D790" s="14" t="s">
        <v>16</v>
      </c>
      <c r="E790" s="15"/>
      <c r="F790" s="16" t="s">
        <v>2909</v>
      </c>
      <c r="G790" s="16" t="s">
        <v>2910</v>
      </c>
      <c r="H790" s="17" t="s">
        <v>2824</v>
      </c>
      <c r="I790" s="18"/>
      <c r="J790" s="21">
        <v>45138</v>
      </c>
      <c r="K790" s="20" t="e">
        <f>VLOOKUP(D790,'[1]Отчёт по доставленным'!$C$9:$L$418,10,0)</f>
        <v>#N/A</v>
      </c>
    </row>
    <row r="791" spans="1:11" x14ac:dyDescent="0.25">
      <c r="A791" s="13" t="s">
        <v>2911</v>
      </c>
      <c r="B791" s="14" t="s">
        <v>2912</v>
      </c>
      <c r="C791" s="14" t="s">
        <v>1973</v>
      </c>
      <c r="D791" s="14" t="s">
        <v>2913</v>
      </c>
      <c r="E791" s="15" t="s">
        <v>2914</v>
      </c>
      <c r="F791" s="16"/>
      <c r="G791" s="16"/>
      <c r="H791" s="17" t="s">
        <v>16</v>
      </c>
      <c r="I791" s="18">
        <v>2569.0500000000002</v>
      </c>
      <c r="J791" s="19"/>
      <c r="K791" s="20" t="str">
        <f>VLOOKUP(D791,'[1]Отчёт по доставленным'!$C$9:$L$418,10,0)</f>
        <v>доставлено</v>
      </c>
    </row>
    <row r="792" spans="1:11" x14ac:dyDescent="0.25">
      <c r="A792" s="13" t="s">
        <v>2915</v>
      </c>
      <c r="B792" s="14" t="s">
        <v>16</v>
      </c>
      <c r="C792" s="14" t="s">
        <v>16</v>
      </c>
      <c r="D792" s="14" t="s">
        <v>16</v>
      </c>
      <c r="E792" s="15"/>
      <c r="F792" s="16" t="s">
        <v>2916</v>
      </c>
      <c r="G792" s="16" t="s">
        <v>2917</v>
      </c>
      <c r="H792" s="17" t="s">
        <v>2918</v>
      </c>
      <c r="I792" s="18"/>
      <c r="J792" s="21">
        <v>45138</v>
      </c>
      <c r="K792" s="20" t="e">
        <f>VLOOKUP(D792,'[1]Отчёт по доставленным'!$C$9:$L$418,10,0)</f>
        <v>#N/A</v>
      </c>
    </row>
    <row r="793" spans="1:11" x14ac:dyDescent="0.25">
      <c r="A793" s="13" t="s">
        <v>2919</v>
      </c>
      <c r="B793" s="14" t="s">
        <v>2920</v>
      </c>
      <c r="C793" s="14" t="s">
        <v>1973</v>
      </c>
      <c r="D793" s="14" t="s">
        <v>2921</v>
      </c>
      <c r="E793" s="15" t="s">
        <v>2922</v>
      </c>
      <c r="F793" s="16"/>
      <c r="G793" s="16"/>
      <c r="H793" s="17" t="s">
        <v>16</v>
      </c>
      <c r="I793" s="18">
        <v>96.14</v>
      </c>
      <c r="J793" s="19"/>
      <c r="K793" s="20" t="str">
        <f>VLOOKUP(D793,'[1]Отчёт по доставленным'!$C$9:$L$418,10,0)</f>
        <v>доставлено</v>
      </c>
    </row>
    <row r="794" spans="1:11" x14ac:dyDescent="0.25">
      <c r="A794" s="13" t="s">
        <v>2923</v>
      </c>
      <c r="B794" s="14" t="s">
        <v>16</v>
      </c>
      <c r="C794" s="14" t="s">
        <v>16</v>
      </c>
      <c r="D794" s="14" t="s">
        <v>16</v>
      </c>
      <c r="E794" s="15"/>
      <c r="F794" s="16" t="s">
        <v>2924</v>
      </c>
      <c r="G794" s="16" t="s">
        <v>2925</v>
      </c>
      <c r="H794" s="17" t="s">
        <v>199</v>
      </c>
      <c r="I794" s="18"/>
      <c r="J794" s="21">
        <v>45138</v>
      </c>
      <c r="K794" s="20" t="e">
        <f>VLOOKUP(D794,'[1]Отчёт по доставленным'!$C$9:$L$418,10,0)</f>
        <v>#N/A</v>
      </c>
    </row>
    <row r="795" spans="1:11" x14ac:dyDescent="0.25">
      <c r="A795" s="13" t="s">
        <v>2926</v>
      </c>
      <c r="B795" s="14" t="s">
        <v>2927</v>
      </c>
      <c r="C795" s="14" t="s">
        <v>1973</v>
      </c>
      <c r="D795" s="14" t="s">
        <v>1681</v>
      </c>
      <c r="E795" s="15" t="s">
        <v>1682</v>
      </c>
      <c r="F795" s="16"/>
      <c r="G795" s="16"/>
      <c r="H795" s="17" t="s">
        <v>16</v>
      </c>
      <c r="I795" s="18">
        <v>61322.29</v>
      </c>
      <c r="J795" s="19"/>
      <c r="K795" s="20" t="str">
        <f>VLOOKUP(D795,'[1]Отчёт по доставленным'!$C$9:$L$418,10,0)</f>
        <v>отправлено</v>
      </c>
    </row>
    <row r="796" spans="1:11" x14ac:dyDescent="0.25">
      <c r="A796" s="13" t="s">
        <v>2928</v>
      </c>
      <c r="B796" s="14" t="s">
        <v>16</v>
      </c>
      <c r="C796" s="14" t="s">
        <v>16</v>
      </c>
      <c r="D796" s="14" t="s">
        <v>16</v>
      </c>
      <c r="E796" s="15"/>
      <c r="F796" s="16" t="s">
        <v>2929</v>
      </c>
      <c r="G796" s="16" t="s">
        <v>2930</v>
      </c>
      <c r="H796" s="17" t="s">
        <v>2931</v>
      </c>
      <c r="I796" s="18"/>
      <c r="J796" s="21">
        <v>45138</v>
      </c>
      <c r="K796" s="20" t="e">
        <f>VLOOKUP(D796,'[1]Отчёт по доставленным'!$C$9:$L$418,10,0)</f>
        <v>#N/A</v>
      </c>
    </row>
    <row r="797" spans="1:11" x14ac:dyDescent="0.25">
      <c r="A797" s="13" t="s">
        <v>2932</v>
      </c>
      <c r="B797" s="14" t="s">
        <v>16</v>
      </c>
      <c r="C797" s="14" t="s">
        <v>16</v>
      </c>
      <c r="D797" s="14" t="s">
        <v>16</v>
      </c>
      <c r="E797" s="15"/>
      <c r="F797" s="16" t="s">
        <v>2933</v>
      </c>
      <c r="G797" s="16" t="s">
        <v>2934</v>
      </c>
      <c r="H797" s="17" t="s">
        <v>2809</v>
      </c>
      <c r="I797" s="18"/>
      <c r="J797" s="21">
        <v>45138</v>
      </c>
      <c r="K797" s="20" t="e">
        <f>VLOOKUP(D797,'[1]Отчёт по доставленным'!$C$9:$L$418,10,0)</f>
        <v>#N/A</v>
      </c>
    </row>
    <row r="798" spans="1:11" x14ac:dyDescent="0.25">
      <c r="A798" s="13" t="s">
        <v>2935</v>
      </c>
      <c r="B798" s="14" t="s">
        <v>2936</v>
      </c>
      <c r="C798" s="14" t="s">
        <v>1973</v>
      </c>
      <c r="D798" s="14" t="s">
        <v>2937</v>
      </c>
      <c r="E798" s="15" t="s">
        <v>2938</v>
      </c>
      <c r="F798" s="16"/>
      <c r="G798" s="16"/>
      <c r="H798" s="17" t="s">
        <v>16</v>
      </c>
      <c r="I798" s="18">
        <v>3745.1800000000003</v>
      </c>
      <c r="J798" s="19"/>
      <c r="K798" s="20" t="str">
        <f>VLOOKUP(D798,'[1]Отчёт по доставленным'!$C$9:$L$418,10,0)</f>
        <v>доставлено</v>
      </c>
    </row>
    <row r="799" spans="1:11" ht="31.5" x14ac:dyDescent="0.25">
      <c r="A799" s="13" t="s">
        <v>2939</v>
      </c>
      <c r="B799" s="14" t="s">
        <v>16</v>
      </c>
      <c r="C799" s="14" t="s">
        <v>16</v>
      </c>
      <c r="D799" s="14" t="s">
        <v>16</v>
      </c>
      <c r="E799" s="15"/>
      <c r="F799" s="16" t="s">
        <v>2940</v>
      </c>
      <c r="G799" s="16" t="s">
        <v>2941</v>
      </c>
      <c r="H799" s="17" t="s">
        <v>268</v>
      </c>
      <c r="I799" s="18"/>
      <c r="J799" s="21">
        <v>45138</v>
      </c>
      <c r="K799" s="20" t="e">
        <f>VLOOKUP(D799,'[1]Отчёт по доставленным'!$C$9:$L$418,10,0)</f>
        <v>#N/A</v>
      </c>
    </row>
    <row r="800" spans="1:11" x14ac:dyDescent="0.25">
      <c r="A800" s="13" t="s">
        <v>2942</v>
      </c>
      <c r="B800" s="14" t="s">
        <v>2943</v>
      </c>
      <c r="C800" s="14" t="s">
        <v>1973</v>
      </c>
      <c r="D800" s="14" t="s">
        <v>2944</v>
      </c>
      <c r="E800" s="15" t="s">
        <v>2945</v>
      </c>
      <c r="F800" s="16"/>
      <c r="G800" s="16"/>
      <c r="H800" s="17" t="s">
        <v>16</v>
      </c>
      <c r="I800" s="18">
        <v>222384.49</v>
      </c>
      <c r="J800" s="19"/>
      <c r="K800" s="20" t="str">
        <f>VLOOKUP(D800,'[1]Отчёт по доставленным'!$C$9:$L$418,10,0)</f>
        <v>доставлено</v>
      </c>
    </row>
    <row r="801" spans="1:11" x14ac:dyDescent="0.25">
      <c r="A801" s="13" t="s">
        <v>2946</v>
      </c>
      <c r="B801" s="14" t="s">
        <v>16</v>
      </c>
      <c r="C801" s="14" t="s">
        <v>16</v>
      </c>
      <c r="D801" s="14" t="s">
        <v>16</v>
      </c>
      <c r="E801" s="15"/>
      <c r="F801" s="16" t="s">
        <v>2947</v>
      </c>
      <c r="G801" s="16" t="s">
        <v>2948</v>
      </c>
      <c r="H801" s="17" t="s">
        <v>2949</v>
      </c>
      <c r="I801" s="18"/>
      <c r="J801" s="21">
        <v>45138</v>
      </c>
      <c r="K801" s="20" t="e">
        <f>VLOOKUP(D801,'[1]Отчёт по доставленным'!$C$9:$L$418,10,0)</f>
        <v>#N/A</v>
      </c>
    </row>
    <row r="802" spans="1:11" x14ac:dyDescent="0.25">
      <c r="A802" s="13" t="s">
        <v>2950</v>
      </c>
      <c r="B802" s="14" t="s">
        <v>2951</v>
      </c>
      <c r="C802" s="14" t="s">
        <v>1973</v>
      </c>
      <c r="D802" s="14" t="s">
        <v>2952</v>
      </c>
      <c r="E802" s="15" t="s">
        <v>2953</v>
      </c>
      <c r="F802" s="16"/>
      <c r="G802" s="16"/>
      <c r="H802" s="17" t="s">
        <v>16</v>
      </c>
      <c r="I802" s="18">
        <v>30688.16</v>
      </c>
      <c r="J802" s="19"/>
      <c r="K802" s="20" t="str">
        <f>VLOOKUP(D802,'[1]Отчёт по доставленным'!$C$9:$L$418,10,0)</f>
        <v>доставлено</v>
      </c>
    </row>
    <row r="803" spans="1:11" ht="31.5" x14ac:dyDescent="0.25">
      <c r="A803" s="13" t="s">
        <v>2954</v>
      </c>
      <c r="B803" s="14" t="s">
        <v>16</v>
      </c>
      <c r="C803" s="14" t="s">
        <v>16</v>
      </c>
      <c r="D803" s="14" t="s">
        <v>16</v>
      </c>
      <c r="E803" s="15"/>
      <c r="F803" s="16" t="s">
        <v>2955</v>
      </c>
      <c r="G803" s="16" t="s">
        <v>2956</v>
      </c>
      <c r="H803" s="17" t="s">
        <v>215</v>
      </c>
      <c r="I803" s="18"/>
      <c r="J803" s="21">
        <v>45138</v>
      </c>
      <c r="K803" s="20" t="e">
        <f>VLOOKUP(D803,'[1]Отчёт по доставленным'!$C$9:$L$418,10,0)</f>
        <v>#N/A</v>
      </c>
    </row>
    <row r="804" spans="1:11" x14ac:dyDescent="0.25">
      <c r="A804" s="13" t="s">
        <v>2957</v>
      </c>
      <c r="B804" s="14" t="s">
        <v>2958</v>
      </c>
      <c r="C804" s="14" t="s">
        <v>1973</v>
      </c>
      <c r="D804" s="14" t="s">
        <v>2959</v>
      </c>
      <c r="E804" s="15" t="s">
        <v>2960</v>
      </c>
      <c r="F804" s="16"/>
      <c r="G804" s="16"/>
      <c r="H804" s="17" t="s">
        <v>16</v>
      </c>
      <c r="I804" s="18">
        <v>3757.4900000000002</v>
      </c>
      <c r="J804" s="19"/>
      <c r="K804" s="20" t="str">
        <f>VLOOKUP(D804,'[1]Отчёт по доставленным'!$C$9:$L$418,10,0)</f>
        <v>доставлено</v>
      </c>
    </row>
    <row r="805" spans="1:11" x14ac:dyDescent="0.25">
      <c r="A805" s="13" t="s">
        <v>2961</v>
      </c>
      <c r="B805" s="14" t="s">
        <v>16</v>
      </c>
      <c r="C805" s="14" t="s">
        <v>16</v>
      </c>
      <c r="D805" s="14" t="s">
        <v>16</v>
      </c>
      <c r="E805" s="15"/>
      <c r="F805" s="16" t="s">
        <v>2962</v>
      </c>
      <c r="G805" s="16" t="s">
        <v>2963</v>
      </c>
      <c r="H805" s="17" t="s">
        <v>1476</v>
      </c>
      <c r="I805" s="18"/>
      <c r="J805" s="21">
        <v>45138</v>
      </c>
      <c r="K805" s="20" t="e">
        <f>VLOOKUP(D805,'[1]Отчёт по доставленным'!$C$9:$L$418,10,0)</f>
        <v>#N/A</v>
      </c>
    </row>
    <row r="806" spans="1:11" x14ac:dyDescent="0.25">
      <c r="A806" s="13" t="s">
        <v>2964</v>
      </c>
      <c r="B806" s="14" t="s">
        <v>2965</v>
      </c>
      <c r="C806" s="14" t="s">
        <v>1973</v>
      </c>
      <c r="D806" s="14" t="s">
        <v>2966</v>
      </c>
      <c r="E806" s="15" t="s">
        <v>2967</v>
      </c>
      <c r="F806" s="16"/>
      <c r="G806" s="16"/>
      <c r="H806" s="17" t="s">
        <v>16</v>
      </c>
      <c r="I806" s="18">
        <v>1848.73</v>
      </c>
      <c r="J806" s="19"/>
      <c r="K806" s="20" t="str">
        <f>VLOOKUP(D806,'[1]Отчёт по доставленным'!$C$9:$L$418,10,0)</f>
        <v>доставлено</v>
      </c>
    </row>
    <row r="807" spans="1:11" ht="31.5" x14ac:dyDescent="0.25">
      <c r="A807" s="13" t="s">
        <v>2968</v>
      </c>
      <c r="B807" s="14" t="s">
        <v>16</v>
      </c>
      <c r="C807" s="14" t="s">
        <v>16</v>
      </c>
      <c r="D807" s="14" t="s">
        <v>16</v>
      </c>
      <c r="E807" s="15"/>
      <c r="F807" s="16" t="s">
        <v>2969</v>
      </c>
      <c r="G807" s="16" t="s">
        <v>2970</v>
      </c>
      <c r="H807" s="17" t="s">
        <v>2971</v>
      </c>
      <c r="I807" s="18"/>
      <c r="J807" s="21">
        <v>45138</v>
      </c>
      <c r="K807" s="20" t="e">
        <f>VLOOKUP(D807,'[1]Отчёт по доставленным'!$C$9:$L$418,10,0)</f>
        <v>#N/A</v>
      </c>
    </row>
    <row r="808" spans="1:11" x14ac:dyDescent="0.25">
      <c r="A808" s="13" t="s">
        <v>2972</v>
      </c>
      <c r="B808" s="14" t="s">
        <v>2973</v>
      </c>
      <c r="C808" s="14" t="s">
        <v>1973</v>
      </c>
      <c r="D808" s="14" t="s">
        <v>2974</v>
      </c>
      <c r="E808" s="15" t="s">
        <v>2975</v>
      </c>
      <c r="F808" s="16"/>
      <c r="G808" s="16"/>
      <c r="H808" s="17" t="s">
        <v>16</v>
      </c>
      <c r="I808" s="18">
        <v>27518.440000000002</v>
      </c>
      <c r="J808" s="19"/>
      <c r="K808" s="20" t="str">
        <f>VLOOKUP(D808,'[1]Отчёт по доставленным'!$C$9:$L$418,10,0)</f>
        <v>отправлено</v>
      </c>
    </row>
    <row r="809" spans="1:11" x14ac:dyDescent="0.25">
      <c r="A809" s="13" t="s">
        <v>2976</v>
      </c>
      <c r="B809" s="14" t="s">
        <v>16</v>
      </c>
      <c r="C809" s="14" t="s">
        <v>16</v>
      </c>
      <c r="D809" s="14" t="s">
        <v>16</v>
      </c>
      <c r="E809" s="15"/>
      <c r="F809" s="16" t="s">
        <v>2977</v>
      </c>
      <c r="G809" s="16" t="s">
        <v>2978</v>
      </c>
      <c r="H809" s="17" t="s">
        <v>2809</v>
      </c>
      <c r="I809" s="18"/>
      <c r="J809" s="21">
        <v>45138</v>
      </c>
      <c r="K809" s="20" t="e">
        <f>VLOOKUP(D809,'[1]Отчёт по доставленным'!$C$9:$L$418,10,0)</f>
        <v>#N/A</v>
      </c>
    </row>
    <row r="810" spans="1:11" x14ac:dyDescent="0.25">
      <c r="A810" s="13" t="s">
        <v>2979</v>
      </c>
      <c r="B810" s="14" t="s">
        <v>2980</v>
      </c>
      <c r="C810" s="14" t="s">
        <v>1973</v>
      </c>
      <c r="D810" s="14" t="s">
        <v>2981</v>
      </c>
      <c r="E810" s="15" t="s">
        <v>2982</v>
      </c>
      <c r="F810" s="16"/>
      <c r="G810" s="16"/>
      <c r="H810" s="17" t="s">
        <v>16</v>
      </c>
      <c r="I810" s="18">
        <v>66.650000000000006</v>
      </c>
      <c r="J810" s="19"/>
      <c r="K810" s="20" t="str">
        <f>VLOOKUP(D810,'[1]Отчёт по доставленным'!$C$9:$L$418,10,0)</f>
        <v>доставлено</v>
      </c>
    </row>
    <row r="811" spans="1:11" ht="31.5" x14ac:dyDescent="0.25">
      <c r="A811" s="13" t="s">
        <v>2983</v>
      </c>
      <c r="B811" s="14" t="s">
        <v>16</v>
      </c>
      <c r="C811" s="14" t="s">
        <v>16</v>
      </c>
      <c r="D811" s="14" t="s">
        <v>16</v>
      </c>
      <c r="E811" s="15"/>
      <c r="F811" s="16" t="s">
        <v>2984</v>
      </c>
      <c r="G811" s="16" t="s">
        <v>2985</v>
      </c>
      <c r="H811" s="17" t="s">
        <v>2986</v>
      </c>
      <c r="I811" s="18"/>
      <c r="J811" s="21">
        <v>45138</v>
      </c>
      <c r="K811" s="20" t="e">
        <f>VLOOKUP(D811,'[1]Отчёт по доставленным'!$C$9:$L$418,10,0)</f>
        <v>#N/A</v>
      </c>
    </row>
    <row r="812" spans="1:11" x14ac:dyDescent="0.25">
      <c r="A812" s="13" t="s">
        <v>2987</v>
      </c>
      <c r="B812" s="14" t="s">
        <v>2988</v>
      </c>
      <c r="C812" s="14" t="s">
        <v>1973</v>
      </c>
      <c r="D812" s="14" t="s">
        <v>2989</v>
      </c>
      <c r="E812" s="15" t="s">
        <v>2990</v>
      </c>
      <c r="F812" s="16"/>
      <c r="G812" s="16"/>
      <c r="H812" s="17" t="s">
        <v>16</v>
      </c>
      <c r="I812" s="18">
        <v>9500.8000000000011</v>
      </c>
      <c r="J812" s="19"/>
      <c r="K812" s="20" t="str">
        <f>VLOOKUP(D812,'[1]Отчёт по доставленным'!$C$9:$L$418,10,0)</f>
        <v>доставлено</v>
      </c>
    </row>
    <row r="813" spans="1:11" x14ac:dyDescent="0.25">
      <c r="A813" s="13" t="s">
        <v>2991</v>
      </c>
      <c r="B813" s="14" t="s">
        <v>16</v>
      </c>
      <c r="C813" s="14" t="s">
        <v>16</v>
      </c>
      <c r="D813" s="14" t="s">
        <v>16</v>
      </c>
      <c r="E813" s="15"/>
      <c r="F813" s="16" t="s">
        <v>2992</v>
      </c>
      <c r="G813" s="16" t="s">
        <v>2993</v>
      </c>
      <c r="H813" s="17" t="s">
        <v>2994</v>
      </c>
      <c r="I813" s="18"/>
      <c r="J813" s="21">
        <v>45138</v>
      </c>
      <c r="K813" s="20" t="e">
        <f>VLOOKUP(D813,'[1]Отчёт по доставленным'!$C$9:$L$418,10,0)</f>
        <v>#N/A</v>
      </c>
    </row>
    <row r="814" spans="1:11" x14ac:dyDescent="0.25">
      <c r="A814" s="13" t="s">
        <v>2995</v>
      </c>
      <c r="B814" s="14" t="s">
        <v>16</v>
      </c>
      <c r="C814" s="14" t="s">
        <v>16</v>
      </c>
      <c r="D814" s="14" t="s">
        <v>16</v>
      </c>
      <c r="E814" s="15"/>
      <c r="F814" s="16" t="s">
        <v>2992</v>
      </c>
      <c r="G814" s="16" t="s">
        <v>2996</v>
      </c>
      <c r="H814" s="17" t="s">
        <v>2997</v>
      </c>
      <c r="I814" s="18"/>
      <c r="J814" s="21">
        <v>45138</v>
      </c>
      <c r="K814" s="20" t="e">
        <f>VLOOKUP(D814,'[1]Отчёт по доставленным'!$C$9:$L$418,10,0)</f>
        <v>#N/A</v>
      </c>
    </row>
    <row r="815" spans="1:11" x14ac:dyDescent="0.25">
      <c r="A815" s="13" t="s">
        <v>2998</v>
      </c>
      <c r="B815" s="14" t="s">
        <v>2999</v>
      </c>
      <c r="C815" s="14" t="s">
        <v>1973</v>
      </c>
      <c r="D815" s="14" t="s">
        <v>3000</v>
      </c>
      <c r="E815" s="15" t="s">
        <v>3001</v>
      </c>
      <c r="F815" s="16"/>
      <c r="G815" s="16"/>
      <c r="H815" s="17" t="s">
        <v>16</v>
      </c>
      <c r="I815" s="18">
        <v>5739.78</v>
      </c>
      <c r="J815" s="19"/>
      <c r="K815" s="20" t="str">
        <f>VLOOKUP(D815,'[1]Отчёт по доставленным'!$C$9:$L$418,10,0)</f>
        <v>доставлено</v>
      </c>
    </row>
    <row r="816" spans="1:11" x14ac:dyDescent="0.25">
      <c r="A816" s="13" t="s">
        <v>3002</v>
      </c>
      <c r="B816" s="14" t="s">
        <v>16</v>
      </c>
      <c r="C816" s="14" t="s">
        <v>16</v>
      </c>
      <c r="D816" s="14" t="s">
        <v>16</v>
      </c>
      <c r="E816" s="15"/>
      <c r="F816" s="16" t="s">
        <v>3003</v>
      </c>
      <c r="G816" s="16" t="s">
        <v>3004</v>
      </c>
      <c r="H816" s="17" t="s">
        <v>2809</v>
      </c>
      <c r="I816" s="18"/>
      <c r="J816" s="21">
        <v>45138</v>
      </c>
      <c r="K816" s="20" t="e">
        <f>VLOOKUP(D816,'[1]Отчёт по доставленным'!$C$9:$L$418,10,0)</f>
        <v>#N/A</v>
      </c>
    </row>
    <row r="817" spans="1:11" x14ac:dyDescent="0.25">
      <c r="A817" s="13" t="s">
        <v>3005</v>
      </c>
      <c r="B817" s="14" t="s">
        <v>3006</v>
      </c>
      <c r="C817" s="14" t="s">
        <v>1973</v>
      </c>
      <c r="D817" s="14" t="s">
        <v>3007</v>
      </c>
      <c r="E817" s="15" t="s">
        <v>3008</v>
      </c>
      <c r="F817" s="16"/>
      <c r="G817" s="16"/>
      <c r="H817" s="17" t="s">
        <v>16</v>
      </c>
      <c r="I817" s="18">
        <v>22720.600000000002</v>
      </c>
      <c r="J817" s="19"/>
      <c r="K817" s="20" t="str">
        <f>VLOOKUP(D817,'[1]Отчёт по доставленным'!$C$9:$L$418,10,0)</f>
        <v>доставлено</v>
      </c>
    </row>
    <row r="818" spans="1:11" ht="31.5" x14ac:dyDescent="0.25">
      <c r="A818" s="13" t="s">
        <v>3009</v>
      </c>
      <c r="B818" s="14" t="s">
        <v>16</v>
      </c>
      <c r="C818" s="14" t="s">
        <v>16</v>
      </c>
      <c r="D818" s="14" t="s">
        <v>16</v>
      </c>
      <c r="E818" s="15"/>
      <c r="F818" s="16" t="s">
        <v>3010</v>
      </c>
      <c r="G818" s="16" t="s">
        <v>3011</v>
      </c>
      <c r="H818" s="17" t="s">
        <v>268</v>
      </c>
      <c r="I818" s="18"/>
      <c r="J818" s="21">
        <v>45138</v>
      </c>
      <c r="K818" s="20" t="e">
        <f>VLOOKUP(D818,'[1]Отчёт по доставленным'!$C$9:$L$418,10,0)</f>
        <v>#N/A</v>
      </c>
    </row>
    <row r="819" spans="1:11" x14ac:dyDescent="0.25">
      <c r="A819" s="13" t="s">
        <v>3012</v>
      </c>
      <c r="B819" s="14" t="s">
        <v>3013</v>
      </c>
      <c r="C819" s="14" t="s">
        <v>1973</v>
      </c>
      <c r="D819" s="14" t="s">
        <v>3014</v>
      </c>
      <c r="E819" s="15" t="s">
        <v>3015</v>
      </c>
      <c r="F819" s="16"/>
      <c r="G819" s="16"/>
      <c r="H819" s="17" t="s">
        <v>16</v>
      </c>
      <c r="I819" s="18">
        <v>1971.18</v>
      </c>
      <c r="J819" s="19"/>
      <c r="K819" s="20" t="str">
        <f>VLOOKUP(D819,'[1]Отчёт по доставленным'!$C$9:$L$418,10,0)</f>
        <v>доставлено</v>
      </c>
    </row>
    <row r="820" spans="1:11" ht="31.5" x14ac:dyDescent="0.25">
      <c r="A820" s="13" t="s">
        <v>3016</v>
      </c>
      <c r="B820" s="14" t="s">
        <v>16</v>
      </c>
      <c r="C820" s="14" t="s">
        <v>16</v>
      </c>
      <c r="D820" s="14" t="s">
        <v>16</v>
      </c>
      <c r="E820" s="15"/>
      <c r="F820" s="16" t="s">
        <v>3017</v>
      </c>
      <c r="G820" s="16" t="s">
        <v>1978</v>
      </c>
      <c r="H820" s="17" t="s">
        <v>3018</v>
      </c>
      <c r="I820" s="18"/>
      <c r="J820" s="21">
        <v>45138</v>
      </c>
      <c r="K820" s="20" t="e">
        <f>VLOOKUP(D820,'[1]Отчёт по доставленным'!$C$9:$L$418,10,0)</f>
        <v>#N/A</v>
      </c>
    </row>
    <row r="821" spans="1:11" x14ac:dyDescent="0.25">
      <c r="A821" s="13" t="s">
        <v>3019</v>
      </c>
      <c r="B821" s="14" t="s">
        <v>3020</v>
      </c>
      <c r="C821" s="14" t="s">
        <v>1973</v>
      </c>
      <c r="D821" s="14" t="s">
        <v>455</v>
      </c>
      <c r="E821" s="15" t="s">
        <v>3021</v>
      </c>
      <c r="F821" s="16"/>
      <c r="G821" s="16"/>
      <c r="H821" s="17" t="s">
        <v>16</v>
      </c>
      <c r="I821" s="18">
        <v>26252.559999999998</v>
      </c>
      <c r="J821" s="19"/>
      <c r="K821" s="20" t="str">
        <f>VLOOKUP(D821,'[1]Отчёт по доставленным'!$C$9:$L$418,10,0)</f>
        <v>доставлено</v>
      </c>
    </row>
    <row r="822" spans="1:11" ht="31.5" x14ac:dyDescent="0.25">
      <c r="A822" s="13" t="s">
        <v>3022</v>
      </c>
      <c r="B822" s="14" t="s">
        <v>16</v>
      </c>
      <c r="C822" s="14" t="s">
        <v>16</v>
      </c>
      <c r="D822" s="14" t="s">
        <v>16</v>
      </c>
      <c r="E822" s="15"/>
      <c r="F822" s="16" t="s">
        <v>3023</v>
      </c>
      <c r="G822" s="16" t="s">
        <v>2934</v>
      </c>
      <c r="H822" s="17" t="s">
        <v>3024</v>
      </c>
      <c r="I822" s="18"/>
      <c r="J822" s="21">
        <v>45138</v>
      </c>
      <c r="K822" s="20" t="e">
        <f>VLOOKUP(D822,'[1]Отчёт по доставленным'!$C$9:$L$418,10,0)</f>
        <v>#N/A</v>
      </c>
    </row>
    <row r="823" spans="1:11" x14ac:dyDescent="0.25">
      <c r="A823" s="13" t="s">
        <v>3025</v>
      </c>
      <c r="B823" s="14" t="s">
        <v>3026</v>
      </c>
      <c r="C823" s="14" t="s">
        <v>1973</v>
      </c>
      <c r="D823" s="14" t="s">
        <v>3027</v>
      </c>
      <c r="E823" s="15" t="s">
        <v>3028</v>
      </c>
      <c r="F823" s="16"/>
      <c r="G823" s="16"/>
      <c r="H823" s="17" t="s">
        <v>16</v>
      </c>
      <c r="I823" s="18">
        <v>14779.77</v>
      </c>
      <c r="J823" s="19"/>
      <c r="K823" s="20" t="str">
        <f>VLOOKUP(D823,'[1]Отчёт по доставленным'!$C$9:$L$418,10,0)</f>
        <v>доставлено</v>
      </c>
    </row>
    <row r="824" spans="1:11" x14ac:dyDescent="0.25">
      <c r="A824" s="13" t="s">
        <v>3029</v>
      </c>
      <c r="B824" s="14" t="s">
        <v>16</v>
      </c>
      <c r="C824" s="14" t="s">
        <v>16</v>
      </c>
      <c r="D824" s="14" t="s">
        <v>16</v>
      </c>
      <c r="E824" s="15"/>
      <c r="F824" s="16" t="s">
        <v>3030</v>
      </c>
      <c r="G824" s="16" t="s">
        <v>3031</v>
      </c>
      <c r="H824" s="17" t="s">
        <v>3032</v>
      </c>
      <c r="I824" s="18"/>
      <c r="J824" s="21">
        <v>45138</v>
      </c>
      <c r="K824" s="20" t="e">
        <f>VLOOKUP(D824,'[1]Отчёт по доставленным'!$C$9:$L$418,10,0)</f>
        <v>#N/A</v>
      </c>
    </row>
    <row r="825" spans="1:11" x14ac:dyDescent="0.25">
      <c r="A825" s="13" t="s">
        <v>3033</v>
      </c>
      <c r="B825" s="14" t="s">
        <v>3034</v>
      </c>
      <c r="C825" s="14" t="s">
        <v>1973</v>
      </c>
      <c r="D825" s="14" t="s">
        <v>3035</v>
      </c>
      <c r="E825" s="15" t="s">
        <v>3036</v>
      </c>
      <c r="F825" s="16"/>
      <c r="G825" s="16"/>
      <c r="H825" s="17" t="s">
        <v>16</v>
      </c>
      <c r="I825" s="18">
        <v>1876.8600000000001</v>
      </c>
      <c r="J825" s="19"/>
      <c r="K825" s="20" t="str">
        <f>VLOOKUP(D825,'[1]Отчёт по доставленным'!$C$9:$L$418,10,0)</f>
        <v>доставлено</v>
      </c>
    </row>
    <row r="826" spans="1:11" ht="31.5" x14ac:dyDescent="0.25">
      <c r="A826" s="13" t="s">
        <v>3037</v>
      </c>
      <c r="B826" s="14" t="s">
        <v>16</v>
      </c>
      <c r="C826" s="14" t="s">
        <v>16</v>
      </c>
      <c r="D826" s="14" t="s">
        <v>16</v>
      </c>
      <c r="E826" s="15"/>
      <c r="F826" s="16" t="s">
        <v>3038</v>
      </c>
      <c r="G826" s="16" t="s">
        <v>3039</v>
      </c>
      <c r="H826" s="17" t="s">
        <v>3032</v>
      </c>
      <c r="I826" s="18"/>
      <c r="J826" s="21">
        <v>45138</v>
      </c>
      <c r="K826" s="20" t="e">
        <f>VLOOKUP(D826,'[1]Отчёт по доставленным'!$C$9:$L$418,10,0)</f>
        <v>#N/A</v>
      </c>
    </row>
    <row r="827" spans="1:11" x14ac:dyDescent="0.25">
      <c r="A827" s="13" t="s">
        <v>3040</v>
      </c>
      <c r="B827" s="14" t="s">
        <v>3041</v>
      </c>
      <c r="C827" s="14" t="s">
        <v>1973</v>
      </c>
      <c r="D827" s="14" t="s">
        <v>3042</v>
      </c>
      <c r="E827" s="15" t="s">
        <v>3043</v>
      </c>
      <c r="F827" s="16"/>
      <c r="G827" s="16"/>
      <c r="H827" s="17" t="s">
        <v>16</v>
      </c>
      <c r="I827" s="18">
        <v>146.32</v>
      </c>
      <c r="J827" s="19"/>
      <c r="K827" s="20" t="str">
        <f>VLOOKUP(D827,'[1]Отчёт по доставленным'!$C$9:$L$418,10,0)</f>
        <v>доставлено</v>
      </c>
    </row>
    <row r="828" spans="1:11" x14ac:dyDescent="0.25">
      <c r="A828" s="13" t="s">
        <v>3044</v>
      </c>
      <c r="B828" s="14" t="s">
        <v>16</v>
      </c>
      <c r="C828" s="14" t="s">
        <v>16</v>
      </c>
      <c r="D828" s="14" t="s">
        <v>16</v>
      </c>
      <c r="E828" s="15"/>
      <c r="F828" s="16" t="s">
        <v>3045</v>
      </c>
      <c r="G828" s="16" t="s">
        <v>3046</v>
      </c>
      <c r="H828" s="17" t="s">
        <v>2809</v>
      </c>
      <c r="I828" s="18"/>
      <c r="J828" s="21">
        <v>45138</v>
      </c>
      <c r="K828" s="20" t="e">
        <f>VLOOKUP(D828,'[1]Отчёт по доставленным'!$C$9:$L$418,10,0)</f>
        <v>#N/A</v>
      </c>
    </row>
    <row r="829" spans="1:11" x14ac:dyDescent="0.25">
      <c r="A829" s="13" t="s">
        <v>3047</v>
      </c>
      <c r="B829" s="14" t="s">
        <v>3048</v>
      </c>
      <c r="C829" s="14" t="s">
        <v>1973</v>
      </c>
      <c r="D829" s="14" t="s">
        <v>3049</v>
      </c>
      <c r="E829" s="15" t="s">
        <v>3050</v>
      </c>
      <c r="F829" s="16"/>
      <c r="G829" s="16"/>
      <c r="H829" s="17" t="s">
        <v>16</v>
      </c>
      <c r="I829" s="18">
        <v>7863.72</v>
      </c>
      <c r="J829" s="19"/>
      <c r="K829" s="20" t="str">
        <f>VLOOKUP(D829,'[1]Отчёт по доставленным'!$C$9:$L$418,10,0)</f>
        <v>доставлено</v>
      </c>
    </row>
    <row r="830" spans="1:11" x14ac:dyDescent="0.25">
      <c r="A830" s="13" t="s">
        <v>3051</v>
      </c>
      <c r="B830" s="14" t="s">
        <v>16</v>
      </c>
      <c r="C830" s="14" t="s">
        <v>16</v>
      </c>
      <c r="D830" s="14" t="s">
        <v>16</v>
      </c>
      <c r="E830" s="15"/>
      <c r="F830" s="16" t="s">
        <v>3052</v>
      </c>
      <c r="G830" s="16" t="s">
        <v>3053</v>
      </c>
      <c r="H830" s="17" t="s">
        <v>3054</v>
      </c>
      <c r="I830" s="18"/>
      <c r="J830" s="21">
        <v>45138</v>
      </c>
      <c r="K830" s="20" t="e">
        <f>VLOOKUP(D830,'[1]Отчёт по доставленным'!$C$9:$L$418,10,0)</f>
        <v>#N/A</v>
      </c>
    </row>
    <row r="831" spans="1:11" x14ac:dyDescent="0.25">
      <c r="A831" s="13" t="s">
        <v>3055</v>
      </c>
      <c r="B831" s="14" t="s">
        <v>3056</v>
      </c>
      <c r="C831" s="14" t="s">
        <v>1973</v>
      </c>
      <c r="D831" s="14" t="s">
        <v>3057</v>
      </c>
      <c r="E831" s="15" t="s">
        <v>3058</v>
      </c>
      <c r="F831" s="16"/>
      <c r="G831" s="16"/>
      <c r="H831" s="17" t="s">
        <v>16</v>
      </c>
      <c r="I831" s="18">
        <v>25967.13</v>
      </c>
      <c r="J831" s="19"/>
      <c r="K831" s="20" t="str">
        <f>VLOOKUP(D831,'[1]Отчёт по доставленным'!$C$9:$L$418,10,0)</f>
        <v>доставлено</v>
      </c>
    </row>
    <row r="832" spans="1:11" x14ac:dyDescent="0.25">
      <c r="A832" s="13" t="s">
        <v>3059</v>
      </c>
      <c r="B832" s="14" t="s">
        <v>16</v>
      </c>
      <c r="C832" s="14" t="s">
        <v>16</v>
      </c>
      <c r="D832" s="14" t="s">
        <v>16</v>
      </c>
      <c r="E832" s="15"/>
      <c r="F832" s="16" t="s">
        <v>3060</v>
      </c>
      <c r="G832" s="16" t="s">
        <v>3061</v>
      </c>
      <c r="H832" s="17" t="s">
        <v>319</v>
      </c>
      <c r="I832" s="18"/>
      <c r="J832" s="21">
        <v>45138</v>
      </c>
      <c r="K832" s="20" t="e">
        <f>VLOOKUP(D832,'[1]Отчёт по доставленным'!$C$9:$L$418,10,0)</f>
        <v>#N/A</v>
      </c>
    </row>
    <row r="833" spans="1:11" x14ac:dyDescent="0.25">
      <c r="A833" s="13" t="s">
        <v>3062</v>
      </c>
      <c r="B833" s="14" t="s">
        <v>3063</v>
      </c>
      <c r="C833" s="14" t="s">
        <v>1973</v>
      </c>
      <c r="D833" s="14" t="s">
        <v>3064</v>
      </c>
      <c r="E833" s="15" t="s">
        <v>3065</v>
      </c>
      <c r="F833" s="16"/>
      <c r="G833" s="16"/>
      <c r="H833" s="17" t="s">
        <v>16</v>
      </c>
      <c r="I833" s="18">
        <v>8451.09</v>
      </c>
      <c r="J833" s="19"/>
      <c r="K833" s="20" t="str">
        <f>VLOOKUP(D833,'[1]Отчёт по доставленным'!$C$9:$L$418,10,0)</f>
        <v>доставлено</v>
      </c>
    </row>
    <row r="834" spans="1:11" ht="31.5" x14ac:dyDescent="0.25">
      <c r="A834" s="13" t="s">
        <v>3066</v>
      </c>
      <c r="B834" s="14" t="s">
        <v>16</v>
      </c>
      <c r="C834" s="14" t="s">
        <v>16</v>
      </c>
      <c r="D834" s="14" t="s">
        <v>16</v>
      </c>
      <c r="E834" s="15"/>
      <c r="F834" s="16" t="s">
        <v>3067</v>
      </c>
      <c r="G834" s="16" t="s">
        <v>2985</v>
      </c>
      <c r="H834" s="17" t="s">
        <v>3068</v>
      </c>
      <c r="I834" s="18"/>
      <c r="J834" s="21">
        <v>45138</v>
      </c>
      <c r="K834" s="20" t="e">
        <f>VLOOKUP(D834,'[1]Отчёт по доставленным'!$C$9:$L$418,10,0)</f>
        <v>#N/A</v>
      </c>
    </row>
    <row r="835" spans="1:11" x14ac:dyDescent="0.25">
      <c r="A835" s="13" t="s">
        <v>3069</v>
      </c>
      <c r="B835" s="14" t="s">
        <v>3070</v>
      </c>
      <c r="C835" s="14" t="s">
        <v>1973</v>
      </c>
      <c r="D835" s="14" t="s">
        <v>3071</v>
      </c>
      <c r="E835" s="15" t="s">
        <v>3072</v>
      </c>
      <c r="F835" s="16"/>
      <c r="G835" s="16"/>
      <c r="H835" s="17" t="s">
        <v>16</v>
      </c>
      <c r="I835" s="18">
        <v>15943.56</v>
      </c>
      <c r="J835" s="19"/>
      <c r="K835" s="20" t="str">
        <f>VLOOKUP(D835,'[1]Отчёт по доставленным'!$C$9:$L$418,10,0)</f>
        <v>доставлено</v>
      </c>
    </row>
    <row r="836" spans="1:11" x14ac:dyDescent="0.25">
      <c r="A836" s="13" t="s">
        <v>3073</v>
      </c>
      <c r="B836" s="14" t="s">
        <v>16</v>
      </c>
      <c r="C836" s="14" t="s">
        <v>16</v>
      </c>
      <c r="D836" s="14" t="s">
        <v>16</v>
      </c>
      <c r="E836" s="15"/>
      <c r="F836" s="16" t="s">
        <v>3074</v>
      </c>
      <c r="G836" s="16" t="s">
        <v>3075</v>
      </c>
      <c r="H836" s="17" t="s">
        <v>3076</v>
      </c>
      <c r="I836" s="18"/>
      <c r="J836" s="21">
        <v>45138</v>
      </c>
      <c r="K836" s="20" t="e">
        <f>VLOOKUP(D836,'[1]Отчёт по доставленным'!$C$9:$L$418,10,0)</f>
        <v>#N/A</v>
      </c>
    </row>
    <row r="837" spans="1:11" x14ac:dyDescent="0.25">
      <c r="A837" s="13" t="s">
        <v>3077</v>
      </c>
      <c r="B837" s="14" t="s">
        <v>3078</v>
      </c>
      <c r="C837" s="14" t="s">
        <v>1973</v>
      </c>
      <c r="D837" s="14" t="s">
        <v>3079</v>
      </c>
      <c r="E837" s="15" t="s">
        <v>3080</v>
      </c>
      <c r="F837" s="16"/>
      <c r="G837" s="16"/>
      <c r="H837" s="17" t="s">
        <v>16</v>
      </c>
      <c r="I837" s="18">
        <v>9183.5500000000011</v>
      </c>
      <c r="J837" s="19"/>
      <c r="K837" s="20" t="str">
        <f>VLOOKUP(D837,'[1]Отчёт по доставленным'!$C$9:$L$418,10,0)</f>
        <v>доставлено</v>
      </c>
    </row>
    <row r="838" spans="1:11" ht="47.25" x14ac:dyDescent="0.25">
      <c r="A838" s="13" t="s">
        <v>3081</v>
      </c>
      <c r="B838" s="14" t="s">
        <v>16</v>
      </c>
      <c r="C838" s="14" t="s">
        <v>16</v>
      </c>
      <c r="D838" s="14" t="s">
        <v>16</v>
      </c>
      <c r="E838" s="15"/>
      <c r="F838" s="16" t="s">
        <v>3082</v>
      </c>
      <c r="G838" s="16" t="s">
        <v>3083</v>
      </c>
      <c r="H838" s="17" t="s">
        <v>3084</v>
      </c>
      <c r="I838" s="18"/>
      <c r="J838" s="21">
        <v>45138</v>
      </c>
      <c r="K838" s="20" t="e">
        <f>VLOOKUP(D838,'[1]Отчёт по доставленным'!$C$9:$L$418,10,0)</f>
        <v>#N/A</v>
      </c>
    </row>
    <row r="839" spans="1:11" x14ac:dyDescent="0.25">
      <c r="A839" s="13" t="s">
        <v>3085</v>
      </c>
      <c r="B839" s="14" t="s">
        <v>3086</v>
      </c>
      <c r="C839" s="14" t="s">
        <v>1973</v>
      </c>
      <c r="D839" s="14" t="s">
        <v>3087</v>
      </c>
      <c r="E839" s="15" t="s">
        <v>3088</v>
      </c>
      <c r="F839" s="16"/>
      <c r="G839" s="16"/>
      <c r="H839" s="17" t="s">
        <v>16</v>
      </c>
      <c r="I839" s="18">
        <v>2920.9500000000003</v>
      </c>
      <c r="J839" s="19"/>
      <c r="K839" s="20" t="str">
        <f>VLOOKUP(D839,'[1]Отчёт по доставленным'!$C$9:$L$418,10,0)</f>
        <v>доставлено</v>
      </c>
    </row>
    <row r="840" spans="1:11" ht="47.25" x14ac:dyDescent="0.25">
      <c r="A840" s="13" t="s">
        <v>3089</v>
      </c>
      <c r="B840" s="14" t="s">
        <v>16</v>
      </c>
      <c r="C840" s="14" t="s">
        <v>16</v>
      </c>
      <c r="D840" s="14" t="s">
        <v>16</v>
      </c>
      <c r="E840" s="15"/>
      <c r="F840" s="16" t="s">
        <v>3090</v>
      </c>
      <c r="G840" s="16" t="s">
        <v>3091</v>
      </c>
      <c r="H840" s="17" t="s">
        <v>3092</v>
      </c>
      <c r="I840" s="18"/>
      <c r="J840" s="21">
        <v>45138</v>
      </c>
      <c r="K840" s="20" t="e">
        <f>VLOOKUP(D840,'[1]Отчёт по доставленным'!$C$9:$L$418,10,0)</f>
        <v>#N/A</v>
      </c>
    </row>
    <row r="841" spans="1:11" x14ac:dyDescent="0.25">
      <c r="A841" s="13" t="s">
        <v>3093</v>
      </c>
      <c r="B841" s="14" t="s">
        <v>3094</v>
      </c>
      <c r="C841" s="14" t="s">
        <v>1973</v>
      </c>
      <c r="D841" s="14" t="s">
        <v>3095</v>
      </c>
      <c r="E841" s="15" t="s">
        <v>3096</v>
      </c>
      <c r="F841" s="16"/>
      <c r="G841" s="16"/>
      <c r="H841" s="17" t="s">
        <v>16</v>
      </c>
      <c r="I841" s="18">
        <v>274.68</v>
      </c>
      <c r="J841" s="19"/>
      <c r="K841" s="20" t="str">
        <f>VLOOKUP(D841,'[1]Отчёт по доставленным'!$C$9:$L$418,10,0)</f>
        <v>доставлено</v>
      </c>
    </row>
    <row r="842" spans="1:11" x14ac:dyDescent="0.25">
      <c r="A842" s="13" t="s">
        <v>3097</v>
      </c>
      <c r="B842" s="14" t="s">
        <v>16</v>
      </c>
      <c r="C842" s="14" t="s">
        <v>16</v>
      </c>
      <c r="D842" s="14" t="s">
        <v>16</v>
      </c>
      <c r="E842" s="15"/>
      <c r="F842" s="16" t="s">
        <v>3098</v>
      </c>
      <c r="G842" s="16" t="s">
        <v>3099</v>
      </c>
      <c r="H842" s="17" t="s">
        <v>3100</v>
      </c>
      <c r="I842" s="18"/>
      <c r="J842" s="21">
        <v>45138</v>
      </c>
      <c r="K842" s="20" t="e">
        <f>VLOOKUP(D842,'[1]Отчёт по доставленным'!$C$9:$L$418,10,0)</f>
        <v>#N/A</v>
      </c>
    </row>
    <row r="843" spans="1:11" x14ac:dyDescent="0.25">
      <c r="A843" s="13" t="s">
        <v>3101</v>
      </c>
      <c r="B843" s="14" t="s">
        <v>3102</v>
      </c>
      <c r="C843" s="14" t="s">
        <v>1973</v>
      </c>
      <c r="D843" s="14" t="s">
        <v>3103</v>
      </c>
      <c r="E843" s="15" t="s">
        <v>3104</v>
      </c>
      <c r="F843" s="16"/>
      <c r="G843" s="16"/>
      <c r="H843" s="17" t="s">
        <v>16</v>
      </c>
      <c r="I843" s="18">
        <v>701.09</v>
      </c>
      <c r="J843" s="19"/>
      <c r="K843" s="20" t="str">
        <f>VLOOKUP(D843,'[1]Отчёт по доставленным'!$C$9:$L$418,10,0)</f>
        <v>доставлено</v>
      </c>
    </row>
    <row r="844" spans="1:11" x14ac:dyDescent="0.25">
      <c r="A844" s="13" t="s">
        <v>3105</v>
      </c>
      <c r="B844" s="14" t="s">
        <v>16</v>
      </c>
      <c r="C844" s="14" t="s">
        <v>16</v>
      </c>
      <c r="D844" s="14" t="s">
        <v>16</v>
      </c>
      <c r="E844" s="15"/>
      <c r="F844" s="16" t="s">
        <v>3106</v>
      </c>
      <c r="G844" s="16" t="s">
        <v>3107</v>
      </c>
      <c r="H844" s="17" t="s">
        <v>3108</v>
      </c>
      <c r="I844" s="18"/>
      <c r="J844" s="21">
        <v>45138</v>
      </c>
      <c r="K844" s="20" t="e">
        <f>VLOOKUP(D844,'[1]Отчёт по доставленным'!$C$9:$L$418,10,0)</f>
        <v>#N/A</v>
      </c>
    </row>
    <row r="845" spans="1:11" x14ac:dyDescent="0.25">
      <c r="A845" s="13" t="s">
        <v>3109</v>
      </c>
      <c r="B845" s="14" t="s">
        <v>3110</v>
      </c>
      <c r="C845" s="14" t="s">
        <v>1973</v>
      </c>
      <c r="D845" s="14" t="s">
        <v>3111</v>
      </c>
      <c r="E845" s="15" t="s">
        <v>3112</v>
      </c>
      <c r="F845" s="16"/>
      <c r="G845" s="16"/>
      <c r="H845" s="17" t="s">
        <v>16</v>
      </c>
      <c r="I845" s="18">
        <v>23272.38</v>
      </c>
      <c r="J845" s="19"/>
      <c r="K845" s="20" t="str">
        <f>VLOOKUP(D845,'[1]Отчёт по доставленным'!$C$9:$L$418,10,0)</f>
        <v>доставлено</v>
      </c>
    </row>
    <row r="846" spans="1:11" ht="31.5" x14ac:dyDescent="0.25">
      <c r="A846" s="13" t="s">
        <v>3113</v>
      </c>
      <c r="B846" s="14" t="s">
        <v>16</v>
      </c>
      <c r="C846" s="14" t="s">
        <v>16</v>
      </c>
      <c r="D846" s="14" t="s">
        <v>16</v>
      </c>
      <c r="E846" s="15"/>
      <c r="F846" s="16" t="s">
        <v>3114</v>
      </c>
      <c r="G846" s="16" t="s">
        <v>3115</v>
      </c>
      <c r="H846" s="17" t="s">
        <v>3116</v>
      </c>
      <c r="I846" s="18"/>
      <c r="J846" s="21">
        <v>45138</v>
      </c>
      <c r="K846" s="20" t="e">
        <f>VLOOKUP(D846,'[1]Отчёт по доставленным'!$C$9:$L$418,10,0)</f>
        <v>#N/A</v>
      </c>
    </row>
    <row r="847" spans="1:11" x14ac:dyDescent="0.25">
      <c r="A847" s="13" t="s">
        <v>3117</v>
      </c>
      <c r="B847" s="14" t="s">
        <v>3118</v>
      </c>
      <c r="C847" s="14" t="s">
        <v>1973</v>
      </c>
      <c r="D847" s="14" t="s">
        <v>2981</v>
      </c>
      <c r="E847" s="15" t="s">
        <v>3119</v>
      </c>
      <c r="F847" s="16"/>
      <c r="G847" s="16"/>
      <c r="H847" s="17" t="s">
        <v>16</v>
      </c>
      <c r="I847" s="18">
        <v>13736.18</v>
      </c>
      <c r="J847" s="19"/>
      <c r="K847" s="20" t="str">
        <f>VLOOKUP(D847,'[1]Отчёт по доставленным'!$C$9:$L$418,10,0)</f>
        <v>доставлено</v>
      </c>
    </row>
    <row r="848" spans="1:11" ht="47.25" x14ac:dyDescent="0.25">
      <c r="A848" s="13" t="s">
        <v>3120</v>
      </c>
      <c r="B848" s="14" t="s">
        <v>16</v>
      </c>
      <c r="C848" s="14" t="s">
        <v>16</v>
      </c>
      <c r="D848" s="14" t="s">
        <v>16</v>
      </c>
      <c r="E848" s="15"/>
      <c r="F848" s="16" t="s">
        <v>3121</v>
      </c>
      <c r="G848" s="16" t="s">
        <v>3122</v>
      </c>
      <c r="H848" s="17" t="s">
        <v>3123</v>
      </c>
      <c r="I848" s="18"/>
      <c r="J848" s="21">
        <v>45138</v>
      </c>
      <c r="K848" s="20" t="e">
        <f>VLOOKUP(D848,'[1]Отчёт по доставленным'!$C$9:$L$418,10,0)</f>
        <v>#N/A</v>
      </c>
    </row>
    <row r="849" spans="1:11" x14ac:dyDescent="0.25">
      <c r="A849" s="13" t="s">
        <v>3124</v>
      </c>
      <c r="B849" s="14" t="s">
        <v>3125</v>
      </c>
      <c r="C849" s="14" t="s">
        <v>1973</v>
      </c>
      <c r="D849" s="14" t="s">
        <v>2044</v>
      </c>
      <c r="E849" s="15" t="s">
        <v>3126</v>
      </c>
      <c r="F849" s="16"/>
      <c r="G849" s="16"/>
      <c r="H849" s="17" t="s">
        <v>16</v>
      </c>
      <c r="I849" s="18">
        <v>11189.69</v>
      </c>
      <c r="J849" s="19"/>
      <c r="K849" s="20" t="str">
        <f>VLOOKUP(D849,'[1]Отчёт по доставленным'!$C$9:$L$418,10,0)</f>
        <v>доставлено</v>
      </c>
    </row>
    <row r="850" spans="1:11" ht="31.5" x14ac:dyDescent="0.25">
      <c r="A850" s="13" t="s">
        <v>3127</v>
      </c>
      <c r="B850" s="14" t="s">
        <v>16</v>
      </c>
      <c r="C850" s="14" t="s">
        <v>16</v>
      </c>
      <c r="D850" s="14" t="s">
        <v>16</v>
      </c>
      <c r="E850" s="15"/>
      <c r="F850" s="16" t="s">
        <v>3128</v>
      </c>
      <c r="G850" s="16" t="s">
        <v>3129</v>
      </c>
      <c r="H850" s="17" t="s">
        <v>268</v>
      </c>
      <c r="I850" s="18"/>
      <c r="J850" s="21">
        <v>45138</v>
      </c>
      <c r="K850" s="20" t="e">
        <f>VLOOKUP(D850,'[1]Отчёт по доставленным'!$C$9:$L$418,10,0)</f>
        <v>#N/A</v>
      </c>
    </row>
    <row r="851" spans="1:11" x14ac:dyDescent="0.25">
      <c r="A851" s="13" t="s">
        <v>3130</v>
      </c>
      <c r="B851" s="14" t="s">
        <v>3131</v>
      </c>
      <c r="C851" s="14" t="s">
        <v>1973</v>
      </c>
      <c r="D851" s="14" t="s">
        <v>3132</v>
      </c>
      <c r="E851" s="15" t="s">
        <v>3133</v>
      </c>
      <c r="F851" s="16"/>
      <c r="G851" s="16"/>
      <c r="H851" s="17" t="s">
        <v>16</v>
      </c>
      <c r="I851" s="18">
        <v>9.18</v>
      </c>
      <c r="J851" s="19"/>
      <c r="K851" s="20" t="str">
        <f>VLOOKUP(D851,'[1]Отчёт по доставленным'!$C$9:$L$418,10,0)</f>
        <v>доставлено</v>
      </c>
    </row>
    <row r="852" spans="1:11" ht="31.5" x14ac:dyDescent="0.25">
      <c r="A852" s="13" t="s">
        <v>3134</v>
      </c>
      <c r="B852" s="14" t="s">
        <v>16</v>
      </c>
      <c r="C852" s="14" t="s">
        <v>16</v>
      </c>
      <c r="D852" s="14" t="s">
        <v>16</v>
      </c>
      <c r="E852" s="15"/>
      <c r="F852" s="16" t="s">
        <v>3135</v>
      </c>
      <c r="G852" s="16" t="s">
        <v>3136</v>
      </c>
      <c r="H852" s="17" t="s">
        <v>2809</v>
      </c>
      <c r="I852" s="18"/>
      <c r="J852" s="21">
        <v>45138</v>
      </c>
      <c r="K852" s="20" t="e">
        <f>VLOOKUP(D852,'[1]Отчёт по доставленным'!$C$9:$L$418,10,0)</f>
        <v>#N/A</v>
      </c>
    </row>
    <row r="853" spans="1:11" x14ac:dyDescent="0.25">
      <c r="A853" s="13" t="s">
        <v>3137</v>
      </c>
      <c r="B853" s="14" t="s">
        <v>3138</v>
      </c>
      <c r="C853" s="14" t="s">
        <v>1973</v>
      </c>
      <c r="D853" s="14" t="s">
        <v>3139</v>
      </c>
      <c r="E853" s="15" t="s">
        <v>3140</v>
      </c>
      <c r="F853" s="16"/>
      <c r="G853" s="16"/>
      <c r="H853" s="17" t="s">
        <v>16</v>
      </c>
      <c r="I853" s="18">
        <v>1022.72</v>
      </c>
      <c r="J853" s="19"/>
      <c r="K853" s="20" t="str">
        <f>VLOOKUP(D853,'[1]Отчёт по доставленным'!$C$9:$L$418,10,0)</f>
        <v>доставлено</v>
      </c>
    </row>
    <row r="854" spans="1:11" ht="31.5" x14ac:dyDescent="0.25">
      <c r="A854" s="13" t="s">
        <v>3141</v>
      </c>
      <c r="B854" s="14" t="s">
        <v>16</v>
      </c>
      <c r="C854" s="14" t="s">
        <v>16</v>
      </c>
      <c r="D854" s="14" t="s">
        <v>16</v>
      </c>
      <c r="E854" s="15"/>
      <c r="F854" s="16" t="s">
        <v>3142</v>
      </c>
      <c r="G854" s="16" t="s">
        <v>3143</v>
      </c>
      <c r="H854" s="17" t="s">
        <v>3032</v>
      </c>
      <c r="I854" s="18"/>
      <c r="J854" s="21">
        <v>45138</v>
      </c>
      <c r="K854" s="20" t="e">
        <f>VLOOKUP(D854,'[1]Отчёт по доставленным'!$C$9:$L$418,10,0)</f>
        <v>#N/A</v>
      </c>
    </row>
    <row r="855" spans="1:11" x14ac:dyDescent="0.25">
      <c r="A855" s="13" t="s">
        <v>3144</v>
      </c>
      <c r="B855" s="14" t="s">
        <v>3145</v>
      </c>
      <c r="C855" s="14" t="s">
        <v>1973</v>
      </c>
      <c r="D855" s="14" t="s">
        <v>16</v>
      </c>
      <c r="E855" s="15" t="s">
        <v>3146</v>
      </c>
      <c r="F855" s="16"/>
      <c r="G855" s="16"/>
      <c r="H855" s="17" t="s">
        <v>16</v>
      </c>
      <c r="I855" s="18">
        <v>19147.439999999999</v>
      </c>
      <c r="J855" s="19"/>
      <c r="K855" s="20" t="e">
        <f>VLOOKUP(D855,'[1]Отчёт по доставленным'!$C$9:$L$418,10,0)</f>
        <v>#N/A</v>
      </c>
    </row>
    <row r="856" spans="1:11" ht="31.5" x14ac:dyDescent="0.25">
      <c r="A856" s="13" t="s">
        <v>3147</v>
      </c>
      <c r="B856" s="14" t="s">
        <v>16</v>
      </c>
      <c r="C856" s="14" t="s">
        <v>16</v>
      </c>
      <c r="D856" s="14" t="s">
        <v>16</v>
      </c>
      <c r="E856" s="15"/>
      <c r="F856" s="16" t="s">
        <v>3148</v>
      </c>
      <c r="G856" s="16" t="s">
        <v>2486</v>
      </c>
      <c r="H856" s="17" t="s">
        <v>2809</v>
      </c>
      <c r="I856" s="18"/>
      <c r="J856" s="21">
        <v>45138</v>
      </c>
      <c r="K856" s="20" t="e">
        <f>VLOOKUP(D856,'[1]Отчёт по доставленным'!$C$9:$L$418,10,0)</f>
        <v>#N/A</v>
      </c>
    </row>
    <row r="857" spans="1:11" x14ac:dyDescent="0.25">
      <c r="A857" s="13" t="s">
        <v>3149</v>
      </c>
      <c r="B857" s="14" t="s">
        <v>3150</v>
      </c>
      <c r="C857" s="14" t="s">
        <v>1973</v>
      </c>
      <c r="D857" s="14" t="s">
        <v>3151</v>
      </c>
      <c r="E857" s="15" t="s">
        <v>3152</v>
      </c>
      <c r="F857" s="16"/>
      <c r="G857" s="16"/>
      <c r="H857" s="17" t="s">
        <v>16</v>
      </c>
      <c r="I857" s="18">
        <v>663.57</v>
      </c>
      <c r="J857" s="19"/>
      <c r="K857" s="20" t="str">
        <f>VLOOKUP(D857,'[1]Отчёт по доставленным'!$C$9:$L$418,10,0)</f>
        <v>доставлено</v>
      </c>
    </row>
    <row r="858" spans="1:11" ht="31.5" x14ac:dyDescent="0.25">
      <c r="A858" s="13" t="s">
        <v>3153</v>
      </c>
      <c r="B858" s="14" t="s">
        <v>16</v>
      </c>
      <c r="C858" s="14" t="s">
        <v>16</v>
      </c>
      <c r="D858" s="14" t="s">
        <v>16</v>
      </c>
      <c r="E858" s="15"/>
      <c r="F858" s="16" t="s">
        <v>3154</v>
      </c>
      <c r="G858" s="16" t="s">
        <v>2516</v>
      </c>
      <c r="H858" s="17" t="s">
        <v>2809</v>
      </c>
      <c r="I858" s="18"/>
      <c r="J858" s="21">
        <v>45138</v>
      </c>
      <c r="K858" s="20" t="e">
        <f>VLOOKUP(D858,'[1]Отчёт по доставленным'!$C$9:$L$418,10,0)</f>
        <v>#N/A</v>
      </c>
    </row>
    <row r="859" spans="1:11" x14ac:dyDescent="0.25">
      <c r="A859" s="13" t="s">
        <v>3155</v>
      </c>
      <c r="B859" s="14" t="s">
        <v>3156</v>
      </c>
      <c r="C859" s="14" t="s">
        <v>1973</v>
      </c>
      <c r="D859" s="14" t="s">
        <v>3157</v>
      </c>
      <c r="E859" s="15" t="s">
        <v>3158</v>
      </c>
      <c r="F859" s="16"/>
      <c r="G859" s="16"/>
      <c r="H859" s="17" t="s">
        <v>16</v>
      </c>
      <c r="I859" s="18">
        <v>15915.890000000001</v>
      </c>
      <c r="J859" s="19"/>
      <c r="K859" s="20" t="str">
        <f>VLOOKUP(D859,'[1]Отчёт по доставленным'!$C$9:$L$418,10,0)</f>
        <v>доставлено</v>
      </c>
    </row>
    <row r="860" spans="1:11" ht="47.25" x14ac:dyDescent="0.25">
      <c r="A860" s="13" t="s">
        <v>3159</v>
      </c>
      <c r="B860" s="14" t="s">
        <v>16</v>
      </c>
      <c r="C860" s="14" t="s">
        <v>16</v>
      </c>
      <c r="D860" s="14" t="s">
        <v>16</v>
      </c>
      <c r="E860" s="15"/>
      <c r="F860" s="16" t="s">
        <v>3160</v>
      </c>
      <c r="G860" s="16" t="s">
        <v>3161</v>
      </c>
      <c r="H860" s="17" t="s">
        <v>268</v>
      </c>
      <c r="I860" s="18"/>
      <c r="J860" s="21">
        <v>45138</v>
      </c>
      <c r="K860" s="20" t="e">
        <f>VLOOKUP(D860,'[1]Отчёт по доставленным'!$C$9:$L$418,10,0)</f>
        <v>#N/A</v>
      </c>
    </row>
    <row r="861" spans="1:11" x14ac:dyDescent="0.25">
      <c r="A861" s="13" t="s">
        <v>3162</v>
      </c>
      <c r="B861" s="14" t="s">
        <v>3163</v>
      </c>
      <c r="C861" s="14" t="s">
        <v>1973</v>
      </c>
      <c r="D861" s="14" t="s">
        <v>3164</v>
      </c>
      <c r="E861" s="15" t="s">
        <v>3165</v>
      </c>
      <c r="F861" s="16"/>
      <c r="G861" s="16"/>
      <c r="H861" s="17" t="s">
        <v>16</v>
      </c>
      <c r="I861" s="18">
        <v>3767.96</v>
      </c>
      <c r="J861" s="19"/>
      <c r="K861" s="20" t="str">
        <f>VLOOKUP(D861,'[1]Отчёт по доставленным'!$C$9:$L$418,10,0)</f>
        <v>доставлено</v>
      </c>
    </row>
    <row r="862" spans="1:11" ht="31.5" x14ac:dyDescent="0.25">
      <c r="A862" s="13" t="s">
        <v>3166</v>
      </c>
      <c r="B862" s="14" t="s">
        <v>16</v>
      </c>
      <c r="C862" s="14" t="s">
        <v>16</v>
      </c>
      <c r="D862" s="14" t="s">
        <v>16</v>
      </c>
      <c r="E862" s="15"/>
      <c r="F862" s="16" t="s">
        <v>3167</v>
      </c>
      <c r="G862" s="16" t="s">
        <v>3168</v>
      </c>
      <c r="H862" s="17" t="s">
        <v>2809</v>
      </c>
      <c r="I862" s="18"/>
      <c r="J862" s="21">
        <v>45138</v>
      </c>
      <c r="K862" s="20" t="e">
        <f>VLOOKUP(D862,'[1]Отчёт по доставленным'!$C$9:$L$418,10,0)</f>
        <v>#N/A</v>
      </c>
    </row>
    <row r="863" spans="1:11" x14ac:dyDescent="0.25">
      <c r="A863" s="13" t="s">
        <v>3169</v>
      </c>
      <c r="B863" s="14" t="s">
        <v>3170</v>
      </c>
      <c r="C863" s="14" t="s">
        <v>1973</v>
      </c>
      <c r="D863" s="14" t="s">
        <v>3171</v>
      </c>
      <c r="E863" s="15" t="s">
        <v>3172</v>
      </c>
      <c r="F863" s="16"/>
      <c r="G863" s="16"/>
      <c r="H863" s="17" t="s">
        <v>16</v>
      </c>
      <c r="I863" s="18">
        <v>477.90000000000003</v>
      </c>
      <c r="J863" s="19"/>
      <c r="K863" s="20" t="str">
        <f>VLOOKUP(D863,'[1]Отчёт по доставленным'!$C$9:$L$418,10,0)</f>
        <v>доставлено</v>
      </c>
    </row>
    <row r="864" spans="1:11" ht="31.5" x14ac:dyDescent="0.25">
      <c r="A864" s="13" t="s">
        <v>3173</v>
      </c>
      <c r="B864" s="14" t="s">
        <v>16</v>
      </c>
      <c r="C864" s="14" t="s">
        <v>16</v>
      </c>
      <c r="D864" s="14" t="s">
        <v>16</v>
      </c>
      <c r="E864" s="15"/>
      <c r="F864" s="16" t="s">
        <v>3174</v>
      </c>
      <c r="G864" s="16" t="s">
        <v>3175</v>
      </c>
      <c r="H864" s="17" t="s">
        <v>199</v>
      </c>
      <c r="I864" s="18"/>
      <c r="J864" s="21">
        <v>45138</v>
      </c>
      <c r="K864" s="20" t="e">
        <f>VLOOKUP(D864,'[1]Отчёт по доставленным'!$C$9:$L$418,10,0)</f>
        <v>#N/A</v>
      </c>
    </row>
    <row r="865" spans="1:11" x14ac:dyDescent="0.25">
      <c r="A865" s="13" t="s">
        <v>3176</v>
      </c>
      <c r="B865" s="14" t="s">
        <v>3177</v>
      </c>
      <c r="C865" s="14" t="s">
        <v>1973</v>
      </c>
      <c r="D865" s="14" t="s">
        <v>3178</v>
      </c>
      <c r="E865" s="15" t="s">
        <v>3179</v>
      </c>
      <c r="F865" s="16"/>
      <c r="G865" s="16"/>
      <c r="H865" s="17" t="s">
        <v>16</v>
      </c>
      <c r="I865" s="18">
        <v>2116.52</v>
      </c>
      <c r="J865" s="19"/>
      <c r="K865" s="20" t="str">
        <f>VLOOKUP(D865,'[1]Отчёт по доставленным'!$C$9:$L$418,10,0)</f>
        <v>доставлено</v>
      </c>
    </row>
    <row r="866" spans="1:11" x14ac:dyDescent="0.25">
      <c r="A866" s="13" t="s">
        <v>3180</v>
      </c>
      <c r="B866" s="14" t="s">
        <v>16</v>
      </c>
      <c r="C866" s="14" t="s">
        <v>16</v>
      </c>
      <c r="D866" s="14" t="s">
        <v>16</v>
      </c>
      <c r="E866" s="15"/>
      <c r="F866" s="16" t="s">
        <v>3181</v>
      </c>
      <c r="G866" s="16" t="s">
        <v>3182</v>
      </c>
      <c r="H866" s="17" t="s">
        <v>268</v>
      </c>
      <c r="I866" s="18"/>
      <c r="J866" s="21">
        <v>45138</v>
      </c>
      <c r="K866" s="20" t="e">
        <f>VLOOKUP(D866,'[1]Отчёт по доставленным'!$C$9:$L$418,10,0)</f>
        <v>#N/A</v>
      </c>
    </row>
    <row r="867" spans="1:11" x14ac:dyDescent="0.25">
      <c r="A867" s="13" t="s">
        <v>3183</v>
      </c>
      <c r="B867" s="14" t="s">
        <v>3184</v>
      </c>
      <c r="C867" s="14" t="s">
        <v>1973</v>
      </c>
      <c r="D867" s="14" t="s">
        <v>3185</v>
      </c>
      <c r="E867" s="15" t="s">
        <v>3186</v>
      </c>
      <c r="F867" s="16"/>
      <c r="G867" s="16"/>
      <c r="H867" s="17" t="s">
        <v>16</v>
      </c>
      <c r="I867" s="18">
        <v>50.58</v>
      </c>
      <c r="J867" s="19"/>
      <c r="K867" s="20" t="str">
        <f>VLOOKUP(D867,'[1]Отчёт по доставленным'!$C$9:$L$418,10,0)</f>
        <v>доставлено</v>
      </c>
    </row>
    <row r="868" spans="1:11" x14ac:dyDescent="0.25">
      <c r="A868" s="13" t="s">
        <v>3187</v>
      </c>
      <c r="B868" s="14" t="s">
        <v>16</v>
      </c>
      <c r="C868" s="14" t="s">
        <v>16</v>
      </c>
      <c r="D868" s="14" t="s">
        <v>16</v>
      </c>
      <c r="E868" s="15"/>
      <c r="F868" s="16" t="s">
        <v>3188</v>
      </c>
      <c r="G868" s="16" t="s">
        <v>2516</v>
      </c>
      <c r="H868" s="17" t="s">
        <v>3189</v>
      </c>
      <c r="I868" s="18"/>
      <c r="J868" s="21">
        <v>45138</v>
      </c>
      <c r="K868" s="20" t="e">
        <f>VLOOKUP(D868,'[1]Отчёт по доставленным'!$C$9:$L$418,10,0)</f>
        <v>#N/A</v>
      </c>
    </row>
    <row r="869" spans="1:11" x14ac:dyDescent="0.25">
      <c r="A869" s="13" t="s">
        <v>3190</v>
      </c>
      <c r="B869" s="14" t="s">
        <v>3191</v>
      </c>
      <c r="C869" s="14" t="s">
        <v>1973</v>
      </c>
      <c r="D869" s="14" t="s">
        <v>3192</v>
      </c>
      <c r="E869" s="15" t="s">
        <v>3193</v>
      </c>
      <c r="F869" s="16"/>
      <c r="G869" s="16"/>
      <c r="H869" s="17" t="s">
        <v>16</v>
      </c>
      <c r="I869" s="18">
        <v>1352.99</v>
      </c>
      <c r="J869" s="19"/>
      <c r="K869" s="20" t="str">
        <f>VLOOKUP(D869,'[1]Отчёт по доставленным'!$C$9:$L$418,10,0)</f>
        <v>доставлено</v>
      </c>
    </row>
    <row r="870" spans="1:11" ht="31.5" x14ac:dyDescent="0.25">
      <c r="A870" s="13" t="s">
        <v>3194</v>
      </c>
      <c r="B870" s="14" t="s">
        <v>16</v>
      </c>
      <c r="C870" s="14" t="s">
        <v>16</v>
      </c>
      <c r="D870" s="14" t="s">
        <v>16</v>
      </c>
      <c r="E870" s="15"/>
      <c r="F870" s="16" t="s">
        <v>3195</v>
      </c>
      <c r="G870" s="16" t="s">
        <v>3196</v>
      </c>
      <c r="H870" s="17" t="s">
        <v>215</v>
      </c>
      <c r="I870" s="18"/>
      <c r="J870" s="21">
        <v>45138</v>
      </c>
      <c r="K870" s="20" t="e">
        <f>VLOOKUP(D870,'[1]Отчёт по доставленным'!$C$9:$L$418,10,0)</f>
        <v>#N/A</v>
      </c>
    </row>
    <row r="871" spans="1:11" x14ac:dyDescent="0.25">
      <c r="A871" s="13" t="s">
        <v>3197</v>
      </c>
      <c r="B871" s="14" t="s">
        <v>3198</v>
      </c>
      <c r="C871" s="14" t="s">
        <v>1973</v>
      </c>
      <c r="D871" s="14" t="s">
        <v>3199</v>
      </c>
      <c r="E871" s="15" t="s">
        <v>3200</v>
      </c>
      <c r="F871" s="16"/>
      <c r="G871" s="16"/>
      <c r="H871" s="17" t="s">
        <v>16</v>
      </c>
      <c r="I871" s="18">
        <v>5087.0200000000004</v>
      </c>
      <c r="J871" s="19"/>
      <c r="K871" s="20" t="str">
        <f>VLOOKUP(D871,'[1]Отчёт по доставленным'!$C$9:$L$418,10,0)</f>
        <v>доставлено</v>
      </c>
    </row>
    <row r="872" spans="1:11" ht="31.5" x14ac:dyDescent="0.25">
      <c r="A872" s="13" t="s">
        <v>3201</v>
      </c>
      <c r="B872" s="14" t="s">
        <v>16</v>
      </c>
      <c r="C872" s="14" t="s">
        <v>16</v>
      </c>
      <c r="D872" s="14" t="s">
        <v>16</v>
      </c>
      <c r="E872" s="15"/>
      <c r="F872" s="16" t="s">
        <v>3202</v>
      </c>
      <c r="G872" s="16" t="s">
        <v>3203</v>
      </c>
      <c r="H872" s="17" t="s">
        <v>3204</v>
      </c>
      <c r="I872" s="18"/>
      <c r="J872" s="21">
        <v>45138</v>
      </c>
      <c r="K872" s="20" t="e">
        <f>VLOOKUP(D872,'[1]Отчёт по доставленным'!$C$9:$L$418,10,0)</f>
        <v>#N/A</v>
      </c>
    </row>
    <row r="873" spans="1:11" ht="31.5" x14ac:dyDescent="0.25">
      <c r="A873" s="13" t="s">
        <v>3205</v>
      </c>
      <c r="B873" s="14" t="s">
        <v>16</v>
      </c>
      <c r="C873" s="14" t="s">
        <v>16</v>
      </c>
      <c r="D873" s="14" t="s">
        <v>16</v>
      </c>
      <c r="E873" s="15"/>
      <c r="F873" s="16" t="s">
        <v>3206</v>
      </c>
      <c r="G873" s="16" t="s">
        <v>3207</v>
      </c>
      <c r="H873" s="17" t="s">
        <v>3208</v>
      </c>
      <c r="I873" s="18"/>
      <c r="J873" s="21">
        <v>45138</v>
      </c>
      <c r="K873" s="20" t="e">
        <f>VLOOKUP(D873,'[1]Отчёт по доставленным'!$C$9:$L$418,10,0)</f>
        <v>#N/A</v>
      </c>
    </row>
    <row r="874" spans="1:11" x14ac:dyDescent="0.25">
      <c r="A874" s="13" t="s">
        <v>3209</v>
      </c>
      <c r="B874" s="14" t="s">
        <v>3210</v>
      </c>
      <c r="C874" s="14" t="s">
        <v>1973</v>
      </c>
      <c r="D874" s="14" t="s">
        <v>3211</v>
      </c>
      <c r="E874" s="15" t="s">
        <v>3212</v>
      </c>
      <c r="F874" s="16"/>
      <c r="G874" s="16"/>
      <c r="H874" s="17" t="s">
        <v>16</v>
      </c>
      <c r="I874" s="18">
        <v>184.04</v>
      </c>
      <c r="J874" s="19"/>
      <c r="K874" s="20" t="str">
        <f>VLOOKUP(D874,'[1]Отчёт по доставленным'!$C$9:$L$418,10,0)</f>
        <v>доставлено</v>
      </c>
    </row>
    <row r="875" spans="1:11" ht="31.5" x14ac:dyDescent="0.25">
      <c r="A875" s="13" t="s">
        <v>3213</v>
      </c>
      <c r="B875" s="14" t="s">
        <v>16</v>
      </c>
      <c r="C875" s="14" t="s">
        <v>16</v>
      </c>
      <c r="D875" s="14" t="s">
        <v>16</v>
      </c>
      <c r="E875" s="15"/>
      <c r="F875" s="16" t="s">
        <v>3214</v>
      </c>
      <c r="G875" s="16" t="s">
        <v>3215</v>
      </c>
      <c r="H875" s="17" t="s">
        <v>2809</v>
      </c>
      <c r="I875" s="18"/>
      <c r="J875" s="21">
        <v>45138</v>
      </c>
      <c r="K875" s="20" t="e">
        <f>VLOOKUP(D875,'[1]Отчёт по доставленным'!$C$9:$L$418,10,0)</f>
        <v>#N/A</v>
      </c>
    </row>
    <row r="876" spans="1:11" x14ac:dyDescent="0.25">
      <c r="A876" s="13" t="s">
        <v>3216</v>
      </c>
      <c r="B876" s="14" t="s">
        <v>3217</v>
      </c>
      <c r="C876" s="14" t="s">
        <v>1973</v>
      </c>
      <c r="D876" s="14" t="s">
        <v>3218</v>
      </c>
      <c r="E876" s="15" t="s">
        <v>3219</v>
      </c>
      <c r="F876" s="16"/>
      <c r="G876" s="16"/>
      <c r="H876" s="17" t="s">
        <v>16</v>
      </c>
      <c r="I876" s="18">
        <v>6695.17</v>
      </c>
      <c r="J876" s="19"/>
      <c r="K876" s="20" t="str">
        <f>VLOOKUP(D876,'[1]Отчёт по доставленным'!$C$9:$L$418,10,0)</f>
        <v>доставлено</v>
      </c>
    </row>
    <row r="877" spans="1:11" ht="47.25" x14ac:dyDescent="0.25">
      <c r="A877" s="13" t="s">
        <v>3220</v>
      </c>
      <c r="B877" s="14" t="s">
        <v>16</v>
      </c>
      <c r="C877" s="14" t="s">
        <v>16</v>
      </c>
      <c r="D877" s="14" t="s">
        <v>16</v>
      </c>
      <c r="E877" s="15"/>
      <c r="F877" s="16" t="s">
        <v>3221</v>
      </c>
      <c r="G877" s="16" t="s">
        <v>3222</v>
      </c>
      <c r="H877" s="17" t="s">
        <v>3223</v>
      </c>
      <c r="I877" s="18"/>
      <c r="J877" s="21">
        <v>45138</v>
      </c>
      <c r="K877" s="20" t="e">
        <f>VLOOKUP(D877,'[1]Отчёт по доставленным'!$C$9:$L$418,10,0)</f>
        <v>#N/A</v>
      </c>
    </row>
    <row r="878" spans="1:11" x14ac:dyDescent="0.25">
      <c r="A878" s="13" t="s">
        <v>3224</v>
      </c>
      <c r="B878" s="14" t="s">
        <v>3225</v>
      </c>
      <c r="C878" s="14" t="s">
        <v>1973</v>
      </c>
      <c r="D878" s="14" t="s">
        <v>3226</v>
      </c>
      <c r="E878" s="15" t="s">
        <v>3227</v>
      </c>
      <c r="F878" s="16"/>
      <c r="G878" s="16"/>
      <c r="H878" s="17" t="s">
        <v>16</v>
      </c>
      <c r="I878" s="18">
        <v>2599.5300000000002</v>
      </c>
      <c r="J878" s="19"/>
      <c r="K878" s="20" t="str">
        <f>VLOOKUP(D878,'[1]Отчёт по доставленным'!$C$9:$L$418,10,0)</f>
        <v>доставлено</v>
      </c>
    </row>
    <row r="879" spans="1:11" ht="47.25" x14ac:dyDescent="0.25">
      <c r="A879" s="13" t="s">
        <v>3228</v>
      </c>
      <c r="B879" s="14" t="s">
        <v>16</v>
      </c>
      <c r="C879" s="14" t="s">
        <v>16</v>
      </c>
      <c r="D879" s="14" t="s">
        <v>16</v>
      </c>
      <c r="E879" s="15"/>
      <c r="F879" s="16" t="s">
        <v>3229</v>
      </c>
      <c r="G879" s="16" t="s">
        <v>3230</v>
      </c>
      <c r="H879" s="17" t="s">
        <v>2809</v>
      </c>
      <c r="I879" s="18"/>
      <c r="J879" s="21">
        <v>45138</v>
      </c>
      <c r="K879" s="20" t="e">
        <f>VLOOKUP(D879,'[1]Отчёт по доставленным'!$C$9:$L$418,10,0)</f>
        <v>#N/A</v>
      </c>
    </row>
    <row r="880" spans="1:11" ht="63" x14ac:dyDescent="0.25">
      <c r="A880" s="13" t="s">
        <v>3231</v>
      </c>
      <c r="B880" s="14" t="s">
        <v>3232</v>
      </c>
      <c r="C880" s="14" t="s">
        <v>1973</v>
      </c>
      <c r="D880" s="14" t="s">
        <v>3233</v>
      </c>
      <c r="E880" s="15" t="s">
        <v>3234</v>
      </c>
      <c r="F880" s="16"/>
      <c r="G880" s="16"/>
      <c r="H880" s="17" t="s">
        <v>16</v>
      </c>
      <c r="I880" s="18">
        <v>34557.599999999999</v>
      </c>
      <c r="J880" s="19"/>
      <c r="K880" s="20" t="str">
        <f>VLOOKUP(D880,'[1]Отчёт по доставленным'!$C$9:$L$418,10,0)</f>
        <v>доставлено</v>
      </c>
    </row>
    <row r="881" spans="1:11" x14ac:dyDescent="0.25">
      <c r="A881" s="13" t="s">
        <v>3235</v>
      </c>
      <c r="B881" s="14" t="s">
        <v>16</v>
      </c>
      <c r="C881" s="14" t="s">
        <v>16</v>
      </c>
      <c r="D881" s="14" t="s">
        <v>16</v>
      </c>
      <c r="E881" s="15"/>
      <c r="F881" s="16" t="s">
        <v>3236</v>
      </c>
      <c r="G881" s="16" t="s">
        <v>3237</v>
      </c>
      <c r="H881" s="17" t="s">
        <v>3238</v>
      </c>
      <c r="I881" s="18"/>
      <c r="J881" s="21">
        <v>45138</v>
      </c>
      <c r="K881" s="20" t="e">
        <f>VLOOKUP(D881,'[1]Отчёт по доставленным'!$C$9:$L$418,10,0)</f>
        <v>#N/A</v>
      </c>
    </row>
    <row r="882" spans="1:11" x14ac:dyDescent="0.25">
      <c r="A882" s="13" t="s">
        <v>3239</v>
      </c>
      <c r="B882" s="14" t="s">
        <v>3240</v>
      </c>
      <c r="C882" s="14" t="s">
        <v>1973</v>
      </c>
      <c r="D882" s="14" t="s">
        <v>3241</v>
      </c>
      <c r="E882" s="15" t="s">
        <v>3242</v>
      </c>
      <c r="F882" s="16"/>
      <c r="G882" s="16"/>
      <c r="H882" s="17" t="s">
        <v>16</v>
      </c>
      <c r="I882" s="18">
        <v>30187.47</v>
      </c>
      <c r="J882" s="19"/>
      <c r="K882" s="20" t="str">
        <f>VLOOKUP(D882,'[1]Отчёт по доставленным'!$C$9:$L$418,10,0)</f>
        <v>отправлено</v>
      </c>
    </row>
    <row r="883" spans="1:11" ht="47.25" x14ac:dyDescent="0.25">
      <c r="A883" s="13" t="s">
        <v>3243</v>
      </c>
      <c r="B883" s="14" t="s">
        <v>16</v>
      </c>
      <c r="C883" s="14" t="s">
        <v>16</v>
      </c>
      <c r="D883" s="14" t="s">
        <v>16</v>
      </c>
      <c r="E883" s="15"/>
      <c r="F883" s="16" t="s">
        <v>3244</v>
      </c>
      <c r="G883" s="16" t="s">
        <v>3245</v>
      </c>
      <c r="H883" s="17" t="s">
        <v>3246</v>
      </c>
      <c r="I883" s="18"/>
      <c r="J883" s="21">
        <v>45138</v>
      </c>
      <c r="K883" s="20" t="e">
        <f>VLOOKUP(D883,'[1]Отчёт по доставленным'!$C$9:$L$418,10,0)</f>
        <v>#N/A</v>
      </c>
    </row>
    <row r="884" spans="1:11" x14ac:dyDescent="0.25">
      <c r="A884" s="13" t="s">
        <v>3247</v>
      </c>
      <c r="B884" s="14" t="s">
        <v>3248</v>
      </c>
      <c r="C884" s="14" t="s">
        <v>1973</v>
      </c>
      <c r="D884" s="14" t="s">
        <v>3249</v>
      </c>
      <c r="E884" s="15" t="s">
        <v>3250</v>
      </c>
      <c r="F884" s="16"/>
      <c r="G884" s="16"/>
      <c r="H884" s="17" t="s">
        <v>16</v>
      </c>
      <c r="I884" s="18">
        <v>9223.92</v>
      </c>
      <c r="J884" s="19"/>
      <c r="K884" s="20" t="str">
        <f>VLOOKUP(D884,'[1]Отчёт по доставленным'!$C$9:$L$418,10,0)</f>
        <v>доставлено</v>
      </c>
    </row>
    <row r="885" spans="1:11" ht="31.5" x14ac:dyDescent="0.25">
      <c r="A885" s="13" t="s">
        <v>3251</v>
      </c>
      <c r="B885" s="14" t="s">
        <v>16</v>
      </c>
      <c r="C885" s="14" t="s">
        <v>16</v>
      </c>
      <c r="D885" s="14" t="s">
        <v>16</v>
      </c>
      <c r="E885" s="15"/>
      <c r="F885" s="16" t="s">
        <v>3252</v>
      </c>
      <c r="G885" s="16" t="s">
        <v>3253</v>
      </c>
      <c r="H885" s="17" t="s">
        <v>3254</v>
      </c>
      <c r="I885" s="18"/>
      <c r="J885" s="21">
        <v>45138</v>
      </c>
      <c r="K885" s="20" t="e">
        <f>VLOOKUP(D885,'[1]Отчёт по доставленным'!$C$9:$L$418,10,0)</f>
        <v>#N/A</v>
      </c>
    </row>
    <row r="886" spans="1:11" x14ac:dyDescent="0.25">
      <c r="A886" s="13" t="s">
        <v>3255</v>
      </c>
      <c r="B886" s="14" t="s">
        <v>3256</v>
      </c>
      <c r="C886" s="14" t="s">
        <v>1973</v>
      </c>
      <c r="D886" s="14" t="s">
        <v>3257</v>
      </c>
      <c r="E886" s="15" t="s">
        <v>3258</v>
      </c>
      <c r="F886" s="16"/>
      <c r="G886" s="16"/>
      <c r="H886" s="17" t="s">
        <v>16</v>
      </c>
      <c r="I886" s="18">
        <v>15816.59</v>
      </c>
      <c r="J886" s="19"/>
      <c r="K886" s="20" t="str">
        <f>VLOOKUP(D886,'[1]Отчёт по доставленным'!$C$9:$L$418,10,0)</f>
        <v>доставлено</v>
      </c>
    </row>
    <row r="887" spans="1:11" x14ac:dyDescent="0.25">
      <c r="A887" s="13" t="s">
        <v>3259</v>
      </c>
      <c r="B887" s="14" t="s">
        <v>16</v>
      </c>
      <c r="C887" s="14" t="s">
        <v>16</v>
      </c>
      <c r="D887" s="14" t="s">
        <v>16</v>
      </c>
      <c r="E887" s="15"/>
      <c r="F887" s="16" t="s">
        <v>3260</v>
      </c>
      <c r="G887" s="16" t="s">
        <v>3261</v>
      </c>
      <c r="H887" s="17" t="s">
        <v>3262</v>
      </c>
      <c r="I887" s="18"/>
      <c r="J887" s="21">
        <v>45138</v>
      </c>
      <c r="K887" s="20" t="e">
        <f>VLOOKUP(D887,'[1]Отчёт по доставленным'!$C$9:$L$418,10,0)</f>
        <v>#N/A</v>
      </c>
    </row>
    <row r="888" spans="1:11" ht="31.5" x14ac:dyDescent="0.25">
      <c r="A888" s="13" t="s">
        <v>3263</v>
      </c>
      <c r="B888" s="14" t="s">
        <v>16</v>
      </c>
      <c r="C888" s="14" t="s">
        <v>16</v>
      </c>
      <c r="D888" s="14" t="s">
        <v>16</v>
      </c>
      <c r="E888" s="15"/>
      <c r="F888" s="16" t="s">
        <v>3264</v>
      </c>
      <c r="G888" s="16" t="s">
        <v>3265</v>
      </c>
      <c r="H888" s="17" t="s">
        <v>113</v>
      </c>
      <c r="I888" s="18"/>
      <c r="J888" s="21">
        <v>45138</v>
      </c>
      <c r="K888" s="20" t="e">
        <f>VLOOKUP(D888,'[1]Отчёт по доставленным'!$C$9:$L$418,10,0)</f>
        <v>#N/A</v>
      </c>
    </row>
    <row r="889" spans="1:11" x14ac:dyDescent="0.25">
      <c r="A889" s="13" t="s">
        <v>3266</v>
      </c>
      <c r="B889" s="14" t="s">
        <v>3267</v>
      </c>
      <c r="C889" s="14" t="s">
        <v>1973</v>
      </c>
      <c r="D889" s="14" t="s">
        <v>3268</v>
      </c>
      <c r="E889" s="15" t="s">
        <v>3269</v>
      </c>
      <c r="F889" s="16"/>
      <c r="G889" s="16"/>
      <c r="H889" s="17" t="s">
        <v>16</v>
      </c>
      <c r="I889" s="18">
        <v>631038.95000000007</v>
      </c>
      <c r="J889" s="19"/>
      <c r="K889" s="20" t="str">
        <f>VLOOKUP(D889,'[1]Отчёт по доставленным'!$C$9:$L$418,10,0)</f>
        <v>доставлено</v>
      </c>
    </row>
    <row r="890" spans="1:11" ht="31.5" x14ac:dyDescent="0.25">
      <c r="A890" s="13" t="s">
        <v>3270</v>
      </c>
      <c r="B890" s="14" t="s">
        <v>16</v>
      </c>
      <c r="C890" s="14" t="s">
        <v>16</v>
      </c>
      <c r="D890" s="14" t="s">
        <v>16</v>
      </c>
      <c r="E890" s="15"/>
      <c r="F890" s="16" t="s">
        <v>3271</v>
      </c>
      <c r="G890" s="16" t="s">
        <v>3272</v>
      </c>
      <c r="H890" s="17" t="s">
        <v>71</v>
      </c>
      <c r="I890" s="18"/>
      <c r="J890" s="21">
        <v>45138</v>
      </c>
      <c r="K890" s="20" t="e">
        <f>VLOOKUP(D890,'[1]Отчёт по доставленным'!$C$9:$L$418,10,0)</f>
        <v>#N/A</v>
      </c>
    </row>
    <row r="891" spans="1:11" x14ac:dyDescent="0.25">
      <c r="A891" s="13" t="s">
        <v>3273</v>
      </c>
      <c r="B891" s="14" t="s">
        <v>3274</v>
      </c>
      <c r="C891" s="14" t="s">
        <v>1973</v>
      </c>
      <c r="D891" s="14" t="s">
        <v>3275</v>
      </c>
      <c r="E891" s="15" t="s">
        <v>3276</v>
      </c>
      <c r="F891" s="16"/>
      <c r="G891" s="16"/>
      <c r="H891" s="17" t="s">
        <v>16</v>
      </c>
      <c r="I891" s="18">
        <v>18174.07</v>
      </c>
      <c r="J891" s="19"/>
      <c r="K891" s="20" t="str">
        <f>VLOOKUP(D891,'[1]Отчёт по доставленным'!$C$9:$L$418,10,0)</f>
        <v>не доставлено</v>
      </c>
    </row>
    <row r="892" spans="1:11" x14ac:dyDescent="0.25">
      <c r="A892" s="13" t="s">
        <v>3277</v>
      </c>
      <c r="B892" s="14" t="s">
        <v>16</v>
      </c>
      <c r="C892" s="14" t="s">
        <v>16</v>
      </c>
      <c r="D892" s="14" t="s">
        <v>16</v>
      </c>
      <c r="E892" s="15"/>
      <c r="F892" s="16" t="s">
        <v>3278</v>
      </c>
      <c r="G892" s="16" t="s">
        <v>3279</v>
      </c>
      <c r="H892" s="17" t="s">
        <v>3280</v>
      </c>
      <c r="I892" s="18"/>
      <c r="J892" s="21">
        <v>45138</v>
      </c>
      <c r="K892" s="20" t="e">
        <f>VLOOKUP(D892,'[1]Отчёт по доставленным'!$C$9:$L$418,10,0)</f>
        <v>#N/A</v>
      </c>
    </row>
    <row r="893" spans="1:11" x14ac:dyDescent="0.25">
      <c r="A893" s="13" t="s">
        <v>3281</v>
      </c>
      <c r="B893" s="14" t="s">
        <v>3282</v>
      </c>
      <c r="C893" s="14" t="s">
        <v>1973</v>
      </c>
      <c r="D893" s="14" t="s">
        <v>3283</v>
      </c>
      <c r="E893" s="15" t="s">
        <v>3284</v>
      </c>
      <c r="F893" s="16"/>
      <c r="G893" s="16"/>
      <c r="H893" s="17" t="s">
        <v>16</v>
      </c>
      <c r="I893" s="18">
        <v>79786.080000000002</v>
      </c>
      <c r="J893" s="19"/>
      <c r="K893" s="20" t="str">
        <f>VLOOKUP(D893,'[1]Отчёт по доставленным'!$C$9:$L$418,10,0)</f>
        <v>доставлено</v>
      </c>
    </row>
    <row r="894" spans="1:11" ht="31.5" x14ac:dyDescent="0.25">
      <c r="A894" s="13" t="s">
        <v>3285</v>
      </c>
      <c r="B894" s="14" t="s">
        <v>16</v>
      </c>
      <c r="C894" s="14" t="s">
        <v>16</v>
      </c>
      <c r="D894" s="14" t="s">
        <v>16</v>
      </c>
      <c r="E894" s="15"/>
      <c r="F894" s="16" t="s">
        <v>3286</v>
      </c>
      <c r="G894" s="16" t="s">
        <v>3287</v>
      </c>
      <c r="H894" s="17" t="s">
        <v>3288</v>
      </c>
      <c r="I894" s="18"/>
      <c r="J894" s="21">
        <v>45138</v>
      </c>
      <c r="K894" s="20" t="e">
        <f>VLOOKUP(D894,'[1]Отчёт по доставленным'!$C$9:$L$418,10,0)</f>
        <v>#N/A</v>
      </c>
    </row>
    <row r="895" spans="1:11" x14ac:dyDescent="0.25">
      <c r="A895" s="13" t="s">
        <v>3289</v>
      </c>
      <c r="B895" s="14" t="s">
        <v>3290</v>
      </c>
      <c r="C895" s="14" t="s">
        <v>1973</v>
      </c>
      <c r="D895" s="14" t="s">
        <v>3291</v>
      </c>
      <c r="E895" s="15" t="s">
        <v>3292</v>
      </c>
      <c r="F895" s="16"/>
      <c r="G895" s="16"/>
      <c r="H895" s="17" t="s">
        <v>16</v>
      </c>
      <c r="I895" s="18">
        <v>963991.11</v>
      </c>
      <c r="J895" s="19"/>
      <c r="K895" s="20" t="str">
        <f>VLOOKUP(D895,'[1]Отчёт по доставленным'!$C$9:$L$418,10,0)</f>
        <v>доставлено</v>
      </c>
    </row>
    <row r="896" spans="1:11" x14ac:dyDescent="0.25">
      <c r="A896" s="13" t="s">
        <v>3293</v>
      </c>
      <c r="B896" s="14" t="s">
        <v>16</v>
      </c>
      <c r="C896" s="14" t="s">
        <v>16</v>
      </c>
      <c r="D896" s="14" t="s">
        <v>16</v>
      </c>
      <c r="E896" s="15"/>
      <c r="F896" s="16" t="s">
        <v>3294</v>
      </c>
      <c r="G896" s="16" t="s">
        <v>3295</v>
      </c>
      <c r="H896" s="17" t="s">
        <v>3296</v>
      </c>
      <c r="I896" s="18"/>
      <c r="J896" s="21">
        <v>45138</v>
      </c>
      <c r="K896" s="20" t="e">
        <f>VLOOKUP(D896,'[1]Отчёт по доставленным'!$C$9:$L$418,10,0)</f>
        <v>#N/A</v>
      </c>
    </row>
    <row r="897" spans="1:11" x14ac:dyDescent="0.25">
      <c r="A897" s="13" t="s">
        <v>3297</v>
      </c>
      <c r="B897" s="14" t="s">
        <v>3298</v>
      </c>
      <c r="C897" s="14" t="s">
        <v>1973</v>
      </c>
      <c r="D897" s="14" t="s">
        <v>3299</v>
      </c>
      <c r="E897" s="15" t="s">
        <v>3300</v>
      </c>
      <c r="F897" s="16"/>
      <c r="G897" s="16"/>
      <c r="H897" s="17" t="s">
        <v>16</v>
      </c>
      <c r="I897" s="18">
        <v>14983.45</v>
      </c>
      <c r="J897" s="19"/>
      <c r="K897" s="20" t="str">
        <f>VLOOKUP(D897,'[1]Отчёт по доставленным'!$C$9:$L$418,10,0)</f>
        <v>доставлено</v>
      </c>
    </row>
    <row r="898" spans="1:11" ht="31.5" x14ac:dyDescent="0.25">
      <c r="A898" s="13" t="s">
        <v>3301</v>
      </c>
      <c r="B898" s="14" t="s">
        <v>16</v>
      </c>
      <c r="C898" s="14" t="s">
        <v>16</v>
      </c>
      <c r="D898" s="14" t="s">
        <v>16</v>
      </c>
      <c r="E898" s="15"/>
      <c r="F898" s="16" t="s">
        <v>3302</v>
      </c>
      <c r="G898" s="16" t="s">
        <v>3303</v>
      </c>
      <c r="H898" s="17" t="s">
        <v>3304</v>
      </c>
      <c r="I898" s="18"/>
      <c r="J898" s="21">
        <v>45138</v>
      </c>
      <c r="K898" s="20" t="e">
        <f>VLOOKUP(D898,'[1]Отчёт по доставленным'!$C$9:$L$418,10,0)</f>
        <v>#N/A</v>
      </c>
    </row>
    <row r="899" spans="1:11" x14ac:dyDescent="0.25">
      <c r="A899" s="13" t="s">
        <v>3305</v>
      </c>
      <c r="B899" s="14" t="s">
        <v>16</v>
      </c>
      <c r="C899" s="14" t="s">
        <v>16</v>
      </c>
      <c r="D899" s="14" t="s">
        <v>16</v>
      </c>
      <c r="E899" s="15"/>
      <c r="F899" s="16" t="s">
        <v>2612</v>
      </c>
      <c r="G899" s="16" t="s">
        <v>3306</v>
      </c>
      <c r="H899" s="17" t="s">
        <v>3223</v>
      </c>
      <c r="I899" s="18"/>
      <c r="J899" s="21">
        <v>45138</v>
      </c>
      <c r="K899" s="20" t="e">
        <f>VLOOKUP(D899,'[1]Отчёт по доставленным'!$C$9:$L$418,10,0)</f>
        <v>#N/A</v>
      </c>
    </row>
    <row r="900" spans="1:11" x14ac:dyDescent="0.25">
      <c r="A900" s="13" t="s">
        <v>3307</v>
      </c>
      <c r="B900" s="14" t="s">
        <v>3308</v>
      </c>
      <c r="C900" s="14" t="s">
        <v>1973</v>
      </c>
      <c r="D900" s="14" t="s">
        <v>3309</v>
      </c>
      <c r="E900" s="15" t="s">
        <v>3310</v>
      </c>
      <c r="F900" s="16"/>
      <c r="G900" s="16"/>
      <c r="H900" s="17" t="s">
        <v>16</v>
      </c>
      <c r="I900" s="18">
        <v>5562.83</v>
      </c>
      <c r="J900" s="19"/>
      <c r="K900" s="20" t="str">
        <f>VLOOKUP(D900,'[1]Отчёт по доставленным'!$C$9:$L$418,10,0)</f>
        <v>доставлено</v>
      </c>
    </row>
    <row r="901" spans="1:11" x14ac:dyDescent="0.25">
      <c r="A901" s="13" t="s">
        <v>3311</v>
      </c>
      <c r="B901" s="14" t="s">
        <v>16</v>
      </c>
      <c r="C901" s="14" t="s">
        <v>16</v>
      </c>
      <c r="D901" s="14" t="s">
        <v>16</v>
      </c>
      <c r="E901" s="15"/>
      <c r="F901" s="16" t="s">
        <v>2916</v>
      </c>
      <c r="G901" s="16" t="s">
        <v>3312</v>
      </c>
      <c r="H901" s="17" t="s">
        <v>3032</v>
      </c>
      <c r="I901" s="18"/>
      <c r="J901" s="21">
        <v>45138</v>
      </c>
      <c r="K901" s="20" t="e">
        <f>VLOOKUP(D901,'[1]Отчёт по доставленным'!$C$9:$L$418,10,0)</f>
        <v>#N/A</v>
      </c>
    </row>
    <row r="902" spans="1:11" x14ac:dyDescent="0.25">
      <c r="A902" s="13" t="s">
        <v>3313</v>
      </c>
      <c r="B902" s="14" t="s">
        <v>3314</v>
      </c>
      <c r="C902" s="14" t="s">
        <v>1973</v>
      </c>
      <c r="D902" s="14" t="s">
        <v>3315</v>
      </c>
      <c r="E902" s="15" t="s">
        <v>3316</v>
      </c>
      <c r="F902" s="16"/>
      <c r="G902" s="16"/>
      <c r="H902" s="17" t="s">
        <v>16</v>
      </c>
      <c r="I902" s="18">
        <v>15163.1</v>
      </c>
      <c r="J902" s="19"/>
      <c r="K902" s="20" t="str">
        <f>VLOOKUP(D902,'[1]Отчёт по доставленным'!$C$9:$L$418,10,0)</f>
        <v>доставлено</v>
      </c>
    </row>
    <row r="903" spans="1:11" x14ac:dyDescent="0.25">
      <c r="A903" s="13" t="s">
        <v>3317</v>
      </c>
      <c r="B903" s="14" t="s">
        <v>16</v>
      </c>
      <c r="C903" s="14" t="s">
        <v>16</v>
      </c>
      <c r="D903" s="14" t="s">
        <v>16</v>
      </c>
      <c r="E903" s="15"/>
      <c r="F903" s="16" t="s">
        <v>3318</v>
      </c>
      <c r="G903" s="16" t="s">
        <v>3319</v>
      </c>
      <c r="H903" s="17" t="s">
        <v>3032</v>
      </c>
      <c r="I903" s="18"/>
      <c r="J903" s="21">
        <v>45138</v>
      </c>
      <c r="K903" s="20" t="e">
        <f>VLOOKUP(D903,'[1]Отчёт по доставленным'!$C$9:$L$418,10,0)</f>
        <v>#N/A</v>
      </c>
    </row>
    <row r="904" spans="1:11" x14ac:dyDescent="0.25">
      <c r="A904" s="13" t="s">
        <v>3320</v>
      </c>
      <c r="B904" s="14" t="s">
        <v>3321</v>
      </c>
      <c r="C904" s="14" t="s">
        <v>1973</v>
      </c>
      <c r="D904" s="14" t="s">
        <v>2458</v>
      </c>
      <c r="E904" s="15" t="s">
        <v>3322</v>
      </c>
      <c r="F904" s="16"/>
      <c r="G904" s="16"/>
      <c r="H904" s="17" t="s">
        <v>16</v>
      </c>
      <c r="I904" s="18">
        <v>143362.66</v>
      </c>
      <c r="J904" s="19"/>
      <c r="K904" s="20" t="str">
        <f>VLOOKUP(D904,'[1]Отчёт по доставленным'!$C$9:$L$418,10,0)</f>
        <v>доставлено</v>
      </c>
    </row>
    <row r="905" spans="1:11" ht="31.5" x14ac:dyDescent="0.25">
      <c r="A905" s="13" t="s">
        <v>3323</v>
      </c>
      <c r="B905" s="14" t="s">
        <v>16</v>
      </c>
      <c r="C905" s="14" t="s">
        <v>16</v>
      </c>
      <c r="D905" s="14" t="s">
        <v>16</v>
      </c>
      <c r="E905" s="15"/>
      <c r="F905" s="16" t="s">
        <v>3324</v>
      </c>
      <c r="G905" s="16" t="s">
        <v>3325</v>
      </c>
      <c r="H905" s="17" t="s">
        <v>3326</v>
      </c>
      <c r="I905" s="18"/>
      <c r="J905" s="21">
        <v>45138</v>
      </c>
      <c r="K905" s="20" t="e">
        <f>VLOOKUP(D905,'[1]Отчёт по доставленным'!$C$9:$L$418,10,0)</f>
        <v>#N/A</v>
      </c>
    </row>
    <row r="906" spans="1:11" ht="31.5" x14ac:dyDescent="0.25">
      <c r="A906" s="13" t="s">
        <v>3327</v>
      </c>
      <c r="B906" s="14" t="s">
        <v>16</v>
      </c>
      <c r="C906" s="14" t="s">
        <v>16</v>
      </c>
      <c r="D906" s="14" t="s">
        <v>16</v>
      </c>
      <c r="E906" s="15"/>
      <c r="F906" s="16" t="s">
        <v>3328</v>
      </c>
      <c r="G906" s="16" t="s">
        <v>3329</v>
      </c>
      <c r="H906" s="17" t="s">
        <v>3032</v>
      </c>
      <c r="I906" s="18"/>
      <c r="J906" s="21">
        <v>45138</v>
      </c>
      <c r="K906" s="20" t="e">
        <f>VLOOKUP(D906,'[1]Отчёт по доставленным'!$C$9:$L$418,10,0)</f>
        <v>#N/A</v>
      </c>
    </row>
    <row r="907" spans="1:11" ht="31.5" x14ac:dyDescent="0.25">
      <c r="A907" s="13" t="s">
        <v>3330</v>
      </c>
      <c r="B907" s="14" t="s">
        <v>16</v>
      </c>
      <c r="C907" s="14" t="s">
        <v>16</v>
      </c>
      <c r="D907" s="14" t="s">
        <v>16</v>
      </c>
      <c r="E907" s="15"/>
      <c r="F907" s="16" t="s">
        <v>3331</v>
      </c>
      <c r="G907" s="16" t="s">
        <v>3332</v>
      </c>
      <c r="H907" s="17" t="s">
        <v>3333</v>
      </c>
      <c r="I907" s="18"/>
      <c r="J907" s="21">
        <v>45138</v>
      </c>
      <c r="K907" s="20" t="e">
        <f>VLOOKUP(D907,'[1]Отчёт по доставленным'!$C$9:$L$418,10,0)</f>
        <v>#N/A</v>
      </c>
    </row>
    <row r="908" spans="1:11" x14ac:dyDescent="0.25">
      <c r="A908" s="13" t="s">
        <v>3334</v>
      </c>
      <c r="B908" s="14" t="s">
        <v>3335</v>
      </c>
      <c r="C908" s="14" t="s">
        <v>1973</v>
      </c>
      <c r="D908" s="14" t="s">
        <v>3336</v>
      </c>
      <c r="E908" s="15" t="s">
        <v>3337</v>
      </c>
      <c r="F908" s="16"/>
      <c r="G908" s="16"/>
      <c r="H908" s="17" t="s">
        <v>16</v>
      </c>
      <c r="I908" s="18">
        <v>5115.79</v>
      </c>
      <c r="J908" s="19"/>
      <c r="K908" s="20" t="str">
        <f>VLOOKUP(D908,'[1]Отчёт по доставленным'!$C$9:$L$418,10,0)</f>
        <v>доставлено</v>
      </c>
    </row>
    <row r="909" spans="1:11" x14ac:dyDescent="0.25">
      <c r="A909" s="13" t="s">
        <v>3338</v>
      </c>
      <c r="B909" s="14" t="s">
        <v>16</v>
      </c>
      <c r="C909" s="14" t="s">
        <v>16</v>
      </c>
      <c r="D909" s="14" t="s">
        <v>16</v>
      </c>
      <c r="E909" s="15"/>
      <c r="F909" s="16" t="s">
        <v>3339</v>
      </c>
      <c r="G909" s="16" t="s">
        <v>3340</v>
      </c>
      <c r="H909" s="17" t="s">
        <v>3032</v>
      </c>
      <c r="I909" s="18"/>
      <c r="J909" s="21">
        <v>45138</v>
      </c>
      <c r="K909" s="20" t="e">
        <f>VLOOKUP(D909,'[1]Отчёт по доставленным'!$C$9:$L$418,10,0)</f>
        <v>#N/A</v>
      </c>
    </row>
    <row r="910" spans="1:11" x14ac:dyDescent="0.25">
      <c r="A910" s="13" t="s">
        <v>3341</v>
      </c>
      <c r="B910" s="14" t="s">
        <v>3342</v>
      </c>
      <c r="C910" s="14" t="s">
        <v>1973</v>
      </c>
      <c r="D910" s="14" t="s">
        <v>1617</v>
      </c>
      <c r="E910" s="15" t="s">
        <v>1618</v>
      </c>
      <c r="F910" s="16"/>
      <c r="G910" s="16"/>
      <c r="H910" s="17" t="s">
        <v>16</v>
      </c>
      <c r="I910" s="18">
        <v>9285.130000000001</v>
      </c>
      <c r="J910" s="19"/>
      <c r="K910" s="20" t="str">
        <f>VLOOKUP(D910,'[1]Отчёт по доставленным'!$C$9:$L$418,10,0)</f>
        <v>доставлено</v>
      </c>
    </row>
    <row r="911" spans="1:11" x14ac:dyDescent="0.25">
      <c r="A911" s="13" t="s">
        <v>3343</v>
      </c>
      <c r="B911" s="14" t="s">
        <v>16</v>
      </c>
      <c r="C911" s="14" t="s">
        <v>16</v>
      </c>
      <c r="D911" s="14" t="s">
        <v>16</v>
      </c>
      <c r="E911" s="15"/>
      <c r="F911" s="16" t="s">
        <v>2929</v>
      </c>
      <c r="G911" s="16" t="s">
        <v>3344</v>
      </c>
      <c r="H911" s="17" t="s">
        <v>3345</v>
      </c>
      <c r="I911" s="18"/>
      <c r="J911" s="21">
        <v>45138</v>
      </c>
      <c r="K911" s="20" t="e">
        <f>VLOOKUP(D911,'[1]Отчёт по доставленным'!$C$9:$L$418,10,0)</f>
        <v>#N/A</v>
      </c>
    </row>
    <row r="912" spans="1:11" x14ac:dyDescent="0.25">
      <c r="A912" s="13" t="s">
        <v>3346</v>
      </c>
      <c r="B912" s="14" t="s">
        <v>3347</v>
      </c>
      <c r="C912" s="14" t="s">
        <v>1973</v>
      </c>
      <c r="D912" s="14" t="s">
        <v>3348</v>
      </c>
      <c r="E912" s="15" t="s">
        <v>3349</v>
      </c>
      <c r="F912" s="16"/>
      <c r="G912" s="16"/>
      <c r="H912" s="17" t="s">
        <v>16</v>
      </c>
      <c r="I912" s="18">
        <v>24106.73</v>
      </c>
      <c r="J912" s="19"/>
      <c r="K912" s="20" t="str">
        <f>VLOOKUP(D912,'[1]Отчёт по доставленным'!$C$9:$L$418,10,0)</f>
        <v>доставлено</v>
      </c>
    </row>
    <row r="913" spans="1:11" ht="31.5" x14ac:dyDescent="0.25">
      <c r="A913" s="13" t="s">
        <v>3350</v>
      </c>
      <c r="B913" s="14" t="s">
        <v>16</v>
      </c>
      <c r="C913" s="14" t="s">
        <v>16</v>
      </c>
      <c r="D913" s="14" t="s">
        <v>16</v>
      </c>
      <c r="E913" s="15"/>
      <c r="F913" s="16" t="s">
        <v>3351</v>
      </c>
      <c r="G913" s="16" t="s">
        <v>3352</v>
      </c>
      <c r="H913" s="17" t="s">
        <v>2809</v>
      </c>
      <c r="I913" s="18"/>
      <c r="J913" s="21">
        <v>45138</v>
      </c>
      <c r="K913" s="20" t="e">
        <f>VLOOKUP(D913,'[1]Отчёт по доставленным'!$C$9:$L$418,10,0)</f>
        <v>#N/A</v>
      </c>
    </row>
    <row r="914" spans="1:11" x14ac:dyDescent="0.25">
      <c r="A914" s="13" t="s">
        <v>3353</v>
      </c>
      <c r="B914" s="14" t="s">
        <v>3354</v>
      </c>
      <c r="C914" s="14" t="s">
        <v>1973</v>
      </c>
      <c r="D914" s="14" t="s">
        <v>3355</v>
      </c>
      <c r="E914" s="15" t="s">
        <v>3356</v>
      </c>
      <c r="F914" s="16"/>
      <c r="G914" s="16"/>
      <c r="H914" s="17" t="s">
        <v>16</v>
      </c>
      <c r="I914" s="18">
        <v>8863.69</v>
      </c>
      <c r="J914" s="19"/>
      <c r="K914" s="20" t="str">
        <f>VLOOKUP(D914,'[1]Отчёт по доставленным'!$C$9:$L$418,10,0)</f>
        <v>доставлено</v>
      </c>
    </row>
    <row r="915" spans="1:11" x14ac:dyDescent="0.25">
      <c r="A915" s="13" t="s">
        <v>3357</v>
      </c>
      <c r="B915" s="14" t="s">
        <v>16</v>
      </c>
      <c r="C915" s="14" t="s">
        <v>16</v>
      </c>
      <c r="D915" s="14" t="s">
        <v>16</v>
      </c>
      <c r="E915" s="15"/>
      <c r="F915" s="16" t="s">
        <v>3358</v>
      </c>
      <c r="G915" s="16" t="s">
        <v>3359</v>
      </c>
      <c r="H915" s="17" t="s">
        <v>3360</v>
      </c>
      <c r="I915" s="18"/>
      <c r="J915" s="21">
        <v>45138</v>
      </c>
      <c r="K915" s="20" t="e">
        <f>VLOOKUP(D915,'[1]Отчёт по доставленным'!$C$9:$L$418,10,0)</f>
        <v>#N/A</v>
      </c>
    </row>
    <row r="916" spans="1:11" x14ac:dyDescent="0.25">
      <c r="A916" s="13" t="s">
        <v>3361</v>
      </c>
      <c r="B916" s="14" t="s">
        <v>3362</v>
      </c>
      <c r="C916" s="14" t="s">
        <v>1973</v>
      </c>
      <c r="D916" s="14" t="s">
        <v>3363</v>
      </c>
      <c r="E916" s="15" t="s">
        <v>3364</v>
      </c>
      <c r="F916" s="16"/>
      <c r="G916" s="16"/>
      <c r="H916" s="17" t="s">
        <v>16</v>
      </c>
      <c r="I916" s="18">
        <v>7719.68</v>
      </c>
      <c r="J916" s="19"/>
      <c r="K916" s="20" t="str">
        <f>VLOOKUP(D916,'[1]Отчёт по доставленным'!$C$9:$L$418,10,0)</f>
        <v>доставлено</v>
      </c>
    </row>
    <row r="917" spans="1:11" x14ac:dyDescent="0.25">
      <c r="A917" s="13" t="s">
        <v>3365</v>
      </c>
      <c r="B917" s="14" t="s">
        <v>16</v>
      </c>
      <c r="C917" s="14" t="s">
        <v>16</v>
      </c>
      <c r="D917" s="14" t="s">
        <v>16</v>
      </c>
      <c r="E917" s="15"/>
      <c r="F917" s="16" t="s">
        <v>3366</v>
      </c>
      <c r="G917" s="16" t="s">
        <v>3367</v>
      </c>
      <c r="H917" s="17" t="s">
        <v>3368</v>
      </c>
      <c r="I917" s="18"/>
      <c r="J917" s="21">
        <v>45138</v>
      </c>
      <c r="K917" s="20" t="e">
        <f>VLOOKUP(D917,'[1]Отчёт по доставленным'!$C$9:$L$418,10,0)</f>
        <v>#N/A</v>
      </c>
    </row>
    <row r="918" spans="1:11" x14ac:dyDescent="0.25">
      <c r="A918" s="13" t="s">
        <v>3369</v>
      </c>
      <c r="B918" s="14" t="s">
        <v>3370</v>
      </c>
      <c r="C918" s="14" t="s">
        <v>1973</v>
      </c>
      <c r="D918" s="14" t="s">
        <v>3371</v>
      </c>
      <c r="E918" s="15" t="s">
        <v>3372</v>
      </c>
      <c r="F918" s="16"/>
      <c r="G918" s="16"/>
      <c r="H918" s="17" t="s">
        <v>16</v>
      </c>
      <c r="I918" s="18">
        <v>20243.670000000002</v>
      </c>
      <c r="J918" s="19"/>
      <c r="K918" s="20" t="str">
        <f>VLOOKUP(D918,'[1]Отчёт по доставленным'!$C$9:$L$418,10,0)</f>
        <v>доставлено</v>
      </c>
    </row>
    <row r="919" spans="1:11" x14ac:dyDescent="0.25">
      <c r="A919" s="13" t="s">
        <v>3373</v>
      </c>
      <c r="B919" s="14" t="s">
        <v>16</v>
      </c>
      <c r="C919" s="14" t="s">
        <v>16</v>
      </c>
      <c r="D919" s="14" t="s">
        <v>16</v>
      </c>
      <c r="E919" s="15"/>
      <c r="F919" s="16" t="s">
        <v>3374</v>
      </c>
      <c r="G919" s="16" t="s">
        <v>3375</v>
      </c>
      <c r="H919" s="17" t="s">
        <v>3032</v>
      </c>
      <c r="I919" s="18"/>
      <c r="J919" s="21">
        <v>45138</v>
      </c>
      <c r="K919" s="20" t="e">
        <f>VLOOKUP(D919,'[1]Отчёт по доставленным'!$C$9:$L$418,10,0)</f>
        <v>#N/A</v>
      </c>
    </row>
    <row r="920" spans="1:11" x14ac:dyDescent="0.25">
      <c r="A920" s="13" t="s">
        <v>3376</v>
      </c>
      <c r="B920" s="14" t="s">
        <v>3377</v>
      </c>
      <c r="C920" s="14" t="s">
        <v>1973</v>
      </c>
      <c r="D920" s="14" t="s">
        <v>3378</v>
      </c>
      <c r="E920" s="15" t="s">
        <v>3379</v>
      </c>
      <c r="F920" s="16"/>
      <c r="G920" s="16"/>
      <c r="H920" s="17" t="s">
        <v>16</v>
      </c>
      <c r="I920" s="18">
        <v>5469.71</v>
      </c>
      <c r="J920" s="19"/>
      <c r="K920" s="20" t="str">
        <f>VLOOKUP(D920,'[1]Отчёт по доставленным'!$C$9:$L$418,10,0)</f>
        <v>доставлено</v>
      </c>
    </row>
    <row r="921" spans="1:11" x14ac:dyDescent="0.25">
      <c r="A921" s="13" t="s">
        <v>3380</v>
      </c>
      <c r="B921" s="14" t="s">
        <v>16</v>
      </c>
      <c r="C921" s="14" t="s">
        <v>16</v>
      </c>
      <c r="D921" s="14" t="s">
        <v>16</v>
      </c>
      <c r="E921" s="15"/>
      <c r="F921" s="16" t="s">
        <v>3381</v>
      </c>
      <c r="G921" s="16" t="s">
        <v>3382</v>
      </c>
      <c r="H921" s="17" t="s">
        <v>3032</v>
      </c>
      <c r="I921" s="18"/>
      <c r="J921" s="21">
        <v>45138</v>
      </c>
      <c r="K921" s="20" t="e">
        <f>VLOOKUP(D921,'[1]Отчёт по доставленным'!$C$9:$L$418,10,0)</f>
        <v>#N/A</v>
      </c>
    </row>
    <row r="922" spans="1:11" x14ac:dyDescent="0.25">
      <c r="A922" s="13" t="s">
        <v>3383</v>
      </c>
      <c r="B922" s="14" t="s">
        <v>3384</v>
      </c>
      <c r="C922" s="14" t="s">
        <v>1973</v>
      </c>
      <c r="D922" s="14" t="s">
        <v>3385</v>
      </c>
      <c r="E922" s="15" t="s">
        <v>3386</v>
      </c>
      <c r="F922" s="16"/>
      <c r="G922" s="16"/>
      <c r="H922" s="17" t="s">
        <v>16</v>
      </c>
      <c r="I922" s="18">
        <v>8661.34</v>
      </c>
      <c r="J922" s="19"/>
      <c r="K922" s="20" t="str">
        <f>VLOOKUP(D922,'[1]Отчёт по доставленным'!$C$9:$L$418,10,0)</f>
        <v>доставлено</v>
      </c>
    </row>
    <row r="923" spans="1:11" ht="31.5" x14ac:dyDescent="0.25">
      <c r="A923" s="13" t="s">
        <v>3387</v>
      </c>
      <c r="B923" s="14" t="s">
        <v>16</v>
      </c>
      <c r="C923" s="14" t="s">
        <v>16</v>
      </c>
      <c r="D923" s="14" t="s">
        <v>16</v>
      </c>
      <c r="E923" s="15"/>
      <c r="F923" s="16" t="s">
        <v>3388</v>
      </c>
      <c r="G923" s="16" t="s">
        <v>3389</v>
      </c>
      <c r="H923" s="17" t="s">
        <v>3390</v>
      </c>
      <c r="I923" s="18"/>
      <c r="J923" s="21">
        <v>45138</v>
      </c>
      <c r="K923" s="20" t="e">
        <f>VLOOKUP(D923,'[1]Отчёт по доставленным'!$C$9:$L$418,10,0)</f>
        <v>#N/A</v>
      </c>
    </row>
    <row r="924" spans="1:11" x14ac:dyDescent="0.25">
      <c r="A924" s="13" t="s">
        <v>3391</v>
      </c>
      <c r="B924" s="14" t="s">
        <v>3392</v>
      </c>
      <c r="C924" s="14" t="s">
        <v>1973</v>
      </c>
      <c r="D924" s="14" t="s">
        <v>3393</v>
      </c>
      <c r="E924" s="15" t="s">
        <v>3394</v>
      </c>
      <c r="F924" s="16"/>
      <c r="G924" s="16"/>
      <c r="H924" s="17" t="s">
        <v>16</v>
      </c>
      <c r="I924" s="18">
        <v>81693.62</v>
      </c>
      <c r="J924" s="19"/>
      <c r="K924" s="20" t="str">
        <f>VLOOKUP(D924,'[1]Отчёт по доставленным'!$C$9:$L$418,10,0)</f>
        <v>доставлено</v>
      </c>
    </row>
    <row r="925" spans="1:11" x14ac:dyDescent="0.25">
      <c r="A925" s="13" t="s">
        <v>3395</v>
      </c>
      <c r="B925" s="14" t="s">
        <v>16</v>
      </c>
      <c r="C925" s="14" t="s">
        <v>16</v>
      </c>
      <c r="D925" s="14" t="s">
        <v>16</v>
      </c>
      <c r="E925" s="15"/>
      <c r="F925" s="16" t="s">
        <v>3396</v>
      </c>
      <c r="G925" s="16" t="s">
        <v>3397</v>
      </c>
      <c r="H925" s="17" t="s">
        <v>1943</v>
      </c>
      <c r="I925" s="18"/>
      <c r="J925" s="21">
        <v>45138</v>
      </c>
      <c r="K925" s="20" t="e">
        <f>VLOOKUP(D925,'[1]Отчёт по доставленным'!$C$9:$L$418,10,0)</f>
        <v>#N/A</v>
      </c>
    </row>
    <row r="926" spans="1:11" x14ac:dyDescent="0.25">
      <c r="A926" s="13" t="s">
        <v>3398</v>
      </c>
      <c r="B926" s="14" t="s">
        <v>3399</v>
      </c>
      <c r="C926" s="14" t="s">
        <v>1973</v>
      </c>
      <c r="D926" s="14" t="s">
        <v>3400</v>
      </c>
      <c r="E926" s="15" t="s">
        <v>3401</v>
      </c>
      <c r="F926" s="16"/>
      <c r="G926" s="16"/>
      <c r="H926" s="17" t="s">
        <v>16</v>
      </c>
      <c r="I926" s="18">
        <v>51495.770000000004</v>
      </c>
      <c r="J926" s="19"/>
      <c r="K926" s="20" t="str">
        <f>VLOOKUP(D926,'[1]Отчёт по доставленным'!$C$9:$L$418,10,0)</f>
        <v>доставлено</v>
      </c>
    </row>
    <row r="927" spans="1:11" ht="31.5" x14ac:dyDescent="0.25">
      <c r="A927" s="13" t="s">
        <v>3402</v>
      </c>
      <c r="B927" s="14" t="s">
        <v>16</v>
      </c>
      <c r="C927" s="14" t="s">
        <v>16</v>
      </c>
      <c r="D927" s="14" t="s">
        <v>16</v>
      </c>
      <c r="E927" s="15"/>
      <c r="F927" s="16" t="s">
        <v>3403</v>
      </c>
      <c r="G927" s="16" t="s">
        <v>3404</v>
      </c>
      <c r="H927" s="17" t="s">
        <v>3405</v>
      </c>
      <c r="I927" s="18"/>
      <c r="J927" s="21">
        <v>45138</v>
      </c>
      <c r="K927" s="20" t="e">
        <f>VLOOKUP(D927,'[1]Отчёт по доставленным'!$C$9:$L$418,10,0)</f>
        <v>#N/A</v>
      </c>
    </row>
    <row r="928" spans="1:11" ht="31.5" x14ac:dyDescent="0.25">
      <c r="A928" s="13" t="s">
        <v>3406</v>
      </c>
      <c r="B928" s="14" t="s">
        <v>16</v>
      </c>
      <c r="C928" s="14" t="s">
        <v>16</v>
      </c>
      <c r="D928" s="14" t="s">
        <v>16</v>
      </c>
      <c r="E928" s="15"/>
      <c r="F928" s="16" t="s">
        <v>3407</v>
      </c>
      <c r="G928" s="16" t="s">
        <v>3408</v>
      </c>
      <c r="H928" s="17" t="s">
        <v>3409</v>
      </c>
      <c r="I928" s="18"/>
      <c r="J928" s="21">
        <v>45138</v>
      </c>
      <c r="K928" s="20" t="e">
        <f>VLOOKUP(D928,'[1]Отчёт по доставленным'!$C$9:$L$418,10,0)</f>
        <v>#N/A</v>
      </c>
    </row>
    <row r="929" spans="1:11" x14ac:dyDescent="0.25">
      <c r="A929" s="13" t="s">
        <v>3410</v>
      </c>
      <c r="B929" s="14" t="s">
        <v>3411</v>
      </c>
      <c r="C929" s="14" t="s">
        <v>1973</v>
      </c>
      <c r="D929" s="14" t="s">
        <v>3071</v>
      </c>
      <c r="E929" s="15" t="s">
        <v>3072</v>
      </c>
      <c r="F929" s="16"/>
      <c r="G929" s="16"/>
      <c r="H929" s="17" t="s">
        <v>16</v>
      </c>
      <c r="I929" s="18">
        <v>10467.77</v>
      </c>
      <c r="J929" s="19"/>
      <c r="K929" s="20" t="str">
        <f>VLOOKUP(D929,'[1]Отчёт по доставленным'!$C$9:$L$418,10,0)</f>
        <v>доставлено</v>
      </c>
    </row>
    <row r="930" spans="1:11" ht="31.5" x14ac:dyDescent="0.25">
      <c r="A930" s="13" t="s">
        <v>3412</v>
      </c>
      <c r="B930" s="14" t="s">
        <v>16</v>
      </c>
      <c r="C930" s="14" t="s">
        <v>16</v>
      </c>
      <c r="D930" s="14" t="s">
        <v>16</v>
      </c>
      <c r="E930" s="15"/>
      <c r="F930" s="16" t="s">
        <v>3413</v>
      </c>
      <c r="G930" s="16" t="s">
        <v>3414</v>
      </c>
      <c r="H930" s="17" t="s">
        <v>3415</v>
      </c>
      <c r="I930" s="18"/>
      <c r="J930" s="21">
        <v>45138</v>
      </c>
      <c r="K930" s="20" t="e">
        <f>VLOOKUP(D930,'[1]Отчёт по доставленным'!$C$9:$L$418,10,0)</f>
        <v>#N/A</v>
      </c>
    </row>
    <row r="931" spans="1:11" x14ac:dyDescent="0.25">
      <c r="A931" s="13" t="s">
        <v>3416</v>
      </c>
      <c r="B931" s="14" t="s">
        <v>3417</v>
      </c>
      <c r="C931" s="14" t="s">
        <v>1973</v>
      </c>
      <c r="D931" s="14" t="s">
        <v>3418</v>
      </c>
      <c r="E931" s="15" t="s">
        <v>3419</v>
      </c>
      <c r="F931" s="16"/>
      <c r="G931" s="16"/>
      <c r="H931" s="17" t="s">
        <v>16</v>
      </c>
      <c r="I931" s="18">
        <v>4039.25</v>
      </c>
      <c r="J931" s="19"/>
      <c r="K931" s="20" t="str">
        <f>VLOOKUP(D931,'[1]Отчёт по доставленным'!$C$9:$L$418,10,0)</f>
        <v>доставлено</v>
      </c>
    </row>
    <row r="932" spans="1:11" ht="31.5" x14ac:dyDescent="0.25">
      <c r="A932" s="13" t="s">
        <v>3420</v>
      </c>
      <c r="B932" s="14" t="s">
        <v>16</v>
      </c>
      <c r="C932" s="14" t="s">
        <v>16</v>
      </c>
      <c r="D932" s="14" t="s">
        <v>16</v>
      </c>
      <c r="E932" s="15"/>
      <c r="F932" s="16" t="s">
        <v>3421</v>
      </c>
      <c r="G932" s="16" t="s">
        <v>2917</v>
      </c>
      <c r="H932" s="17" t="s">
        <v>3108</v>
      </c>
      <c r="I932" s="18"/>
      <c r="J932" s="21">
        <v>45138</v>
      </c>
      <c r="K932" s="20" t="e">
        <f>VLOOKUP(D932,'[1]Отчёт по доставленным'!$C$9:$L$418,10,0)</f>
        <v>#N/A</v>
      </c>
    </row>
    <row r="933" spans="1:11" x14ac:dyDescent="0.25">
      <c r="A933" s="13" t="s">
        <v>3422</v>
      </c>
      <c r="B933" s="14" t="s">
        <v>3423</v>
      </c>
      <c r="C933" s="14" t="s">
        <v>1973</v>
      </c>
      <c r="D933" s="14" t="s">
        <v>3424</v>
      </c>
      <c r="E933" s="15" t="s">
        <v>3425</v>
      </c>
      <c r="F933" s="16"/>
      <c r="G933" s="16"/>
      <c r="H933" s="17" t="s">
        <v>16</v>
      </c>
      <c r="I933" s="18">
        <v>13787.9</v>
      </c>
      <c r="J933" s="19"/>
      <c r="K933" s="20" t="str">
        <f>VLOOKUP(D933,'[1]Отчёт по доставленным'!$C$9:$L$418,10,0)</f>
        <v>доставлено</v>
      </c>
    </row>
    <row r="934" spans="1:11" ht="31.5" x14ac:dyDescent="0.25">
      <c r="A934" s="13" t="s">
        <v>3426</v>
      </c>
      <c r="B934" s="14" t="s">
        <v>16</v>
      </c>
      <c r="C934" s="14" t="s">
        <v>16</v>
      </c>
      <c r="D934" s="14" t="s">
        <v>16</v>
      </c>
      <c r="E934" s="15"/>
      <c r="F934" s="16" t="s">
        <v>3427</v>
      </c>
      <c r="G934" s="16" t="s">
        <v>3428</v>
      </c>
      <c r="H934" s="17" t="s">
        <v>3429</v>
      </c>
      <c r="I934" s="18"/>
      <c r="J934" s="21">
        <v>45138</v>
      </c>
      <c r="K934" s="20" t="e">
        <f>VLOOKUP(D934,'[1]Отчёт по доставленным'!$C$9:$L$418,10,0)</f>
        <v>#N/A</v>
      </c>
    </row>
    <row r="935" spans="1:11" ht="31.5" x14ac:dyDescent="0.25">
      <c r="A935" s="13" t="s">
        <v>3430</v>
      </c>
      <c r="B935" s="14" t="s">
        <v>16</v>
      </c>
      <c r="C935" s="14" t="s">
        <v>16</v>
      </c>
      <c r="D935" s="14" t="s">
        <v>16</v>
      </c>
      <c r="E935" s="15"/>
      <c r="F935" s="16" t="s">
        <v>3427</v>
      </c>
      <c r="G935" s="16" t="s">
        <v>3431</v>
      </c>
      <c r="H935" s="17" t="s">
        <v>3432</v>
      </c>
      <c r="I935" s="18"/>
      <c r="J935" s="21">
        <v>45138</v>
      </c>
      <c r="K935" s="20" t="e">
        <f>VLOOKUP(D935,'[1]Отчёт по доставленным'!$C$9:$L$418,10,0)</f>
        <v>#N/A</v>
      </c>
    </row>
    <row r="936" spans="1:11" ht="31.5" x14ac:dyDescent="0.25">
      <c r="A936" s="13" t="s">
        <v>3433</v>
      </c>
      <c r="B936" s="14" t="s">
        <v>16</v>
      </c>
      <c r="C936" s="14" t="s">
        <v>16</v>
      </c>
      <c r="D936" s="14" t="s">
        <v>16</v>
      </c>
      <c r="E936" s="15"/>
      <c r="F936" s="16" t="s">
        <v>3427</v>
      </c>
      <c r="G936" s="16" t="s">
        <v>3434</v>
      </c>
      <c r="H936" s="17" t="s">
        <v>3435</v>
      </c>
      <c r="I936" s="18"/>
      <c r="J936" s="21">
        <v>45138</v>
      </c>
      <c r="K936" s="20" t="e">
        <f>VLOOKUP(D936,'[1]Отчёт по доставленным'!$C$9:$L$418,10,0)</f>
        <v>#N/A</v>
      </c>
    </row>
    <row r="937" spans="1:11" ht="31.5" x14ac:dyDescent="0.25">
      <c r="A937" s="13" t="s">
        <v>3436</v>
      </c>
      <c r="B937" s="14" t="s">
        <v>16</v>
      </c>
      <c r="C937" s="14" t="s">
        <v>16</v>
      </c>
      <c r="D937" s="14" t="s">
        <v>16</v>
      </c>
      <c r="E937" s="15"/>
      <c r="F937" s="16" t="s">
        <v>3427</v>
      </c>
      <c r="G937" s="16" t="s">
        <v>3437</v>
      </c>
      <c r="H937" s="17" t="s">
        <v>3438</v>
      </c>
      <c r="I937" s="18"/>
      <c r="J937" s="21">
        <v>45138</v>
      </c>
      <c r="K937" s="20" t="e">
        <f>VLOOKUP(D937,'[1]Отчёт по доставленным'!$C$9:$L$418,10,0)</f>
        <v>#N/A</v>
      </c>
    </row>
    <row r="938" spans="1:11" x14ac:dyDescent="0.25">
      <c r="A938" s="13" t="s">
        <v>3439</v>
      </c>
      <c r="B938" s="14" t="s">
        <v>3440</v>
      </c>
      <c r="C938" s="14" t="s">
        <v>1973</v>
      </c>
      <c r="D938" s="14" t="s">
        <v>3441</v>
      </c>
      <c r="E938" s="15" t="s">
        <v>3442</v>
      </c>
      <c r="F938" s="16"/>
      <c r="G938" s="16"/>
      <c r="H938" s="17" t="s">
        <v>16</v>
      </c>
      <c r="I938" s="18">
        <v>19872.48</v>
      </c>
      <c r="J938" s="19"/>
      <c r="K938" s="20" t="str">
        <f>VLOOKUP(D938,'[1]Отчёт по доставленным'!$C$9:$L$418,10,0)</f>
        <v>доставлено</v>
      </c>
    </row>
    <row r="939" spans="1:11" ht="31.5" x14ac:dyDescent="0.25">
      <c r="A939" s="13" t="s">
        <v>3443</v>
      </c>
      <c r="B939" s="14" t="s">
        <v>16</v>
      </c>
      <c r="C939" s="14" t="s">
        <v>16</v>
      </c>
      <c r="D939" s="14" t="s">
        <v>16</v>
      </c>
      <c r="E939" s="15"/>
      <c r="F939" s="16" t="s">
        <v>3444</v>
      </c>
      <c r="G939" s="16" t="s">
        <v>3445</v>
      </c>
      <c r="H939" s="17" t="s">
        <v>3446</v>
      </c>
      <c r="I939" s="18"/>
      <c r="J939" s="21">
        <v>45138</v>
      </c>
      <c r="K939" s="20" t="e">
        <f>VLOOKUP(D939,'[1]Отчёт по доставленным'!$C$9:$L$418,10,0)</f>
        <v>#N/A</v>
      </c>
    </row>
  </sheetData>
  <mergeCells count="1">
    <mergeCell ref="A1:J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2023-07-20T12:10:51Z</dcterms:modified>
</cp:coreProperties>
</file>