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4" i="1"/>
</calcChain>
</file>

<file path=xl/sharedStrings.xml><?xml version="1.0" encoding="utf-8"?>
<sst xmlns="http://schemas.openxmlformats.org/spreadsheetml/2006/main" count="8540" uniqueCount="4648">
  <si>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</si>
  <si>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</si>
  <si>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</si>
  <si>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</si>
  <si>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</si>
  <si>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</si>
  <si>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</si>
  <si>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</si>
  <si>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</si>
  <si>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</si>
  <si>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</si>
  <si>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</si>
  <si>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Л-421</t>
  </si>
  <si>
    <t>Лескенский филиал</t>
  </si>
  <si>
    <t>79631690008</t>
  </si>
  <si>
    <t xml:space="preserve">МКУ " Центральная районная библиотека" </t>
  </si>
  <si>
    <t/>
  </si>
  <si>
    <t>1.1</t>
  </si>
  <si>
    <t>Ст. Лескен</t>
  </si>
  <si>
    <t xml:space="preserve">Ст. Лескен НН Ф-520 ТП Библиотека ОК адм. р-на </t>
  </si>
  <si>
    <t>Библиотека</t>
  </si>
  <si>
    <t>2</t>
  </si>
  <si>
    <t>Л-422</t>
  </si>
  <si>
    <t>МКУ ДО "Детская школа искусств" с.п. Анзорей</t>
  </si>
  <si>
    <t>2.1</t>
  </si>
  <si>
    <t>с.Анзорей,ул.Ленина 150</t>
  </si>
  <si>
    <t xml:space="preserve">Ст. Лескен НН Ф-527 МТП-4 </t>
  </si>
  <si>
    <t>административное здание</t>
  </si>
  <si>
    <t>3</t>
  </si>
  <si>
    <t>Л-375/1</t>
  </si>
  <si>
    <t>79626527126</t>
  </si>
  <si>
    <t>МКОУ СОШ №1 с.Анзорей</t>
  </si>
  <si>
    <t>3.1</t>
  </si>
  <si>
    <t>с. Анзорей</t>
  </si>
  <si>
    <t xml:space="preserve">Ст. Лескен НН ф-527 ТП д/с 6 Нур Анзорей </t>
  </si>
  <si>
    <t>детсад</t>
  </si>
  <si>
    <t>4</t>
  </si>
  <si>
    <t>Л-452</t>
  </si>
  <si>
    <t>79034919605</t>
  </si>
  <si>
    <t>ООО "Согласие"</t>
  </si>
  <si>
    <t>4.1</t>
  </si>
  <si>
    <t>КБР, Лескенский р-н, с.Анзорей, ул.К.Маркса д.59</t>
  </si>
  <si>
    <t xml:space="preserve">Ст. Лескен НН Ф-520 КТПН-17 ООО "Согласие" </t>
  </si>
  <si>
    <t>сад</t>
  </si>
  <si>
    <t>4.2</t>
  </si>
  <si>
    <t>КБР, Лескенский р-н, с. Анзорей  ул.К.Маркса  д 59</t>
  </si>
  <si>
    <t xml:space="preserve">Ст. Лескен НН Ф-520,ТП-4/520,Л-452, ООО"Согласие" кафе-мойка </t>
  </si>
  <si>
    <t>Кафе-мойка</t>
  </si>
  <si>
    <t>5</t>
  </si>
  <si>
    <t>Л-169</t>
  </si>
  <si>
    <t>79034916708</t>
  </si>
  <si>
    <t>МУ "Администрация с.п. Аргудан"</t>
  </si>
  <si>
    <t>5.1</t>
  </si>
  <si>
    <t>КБР, Лескенский р-н, с. Аргудан, ул.Суншева М.Х. д30</t>
  </si>
  <si>
    <t xml:space="preserve">АРГУДАН НН Ф-515 ТП Адм. Аргудан </t>
  </si>
  <si>
    <t>Администрация</t>
  </si>
  <si>
    <t>6</t>
  </si>
  <si>
    <t>Л-313</t>
  </si>
  <si>
    <t>79034967168</t>
  </si>
  <si>
    <t>ООО "Заря"</t>
  </si>
  <si>
    <t>6.1</t>
  </si>
  <si>
    <t>КБР, Лескенский р-н, с. Второй Лескен,  ул. Кумахова 56</t>
  </si>
  <si>
    <t xml:space="preserve">Ст. Лескен СН-2 Ф-524 КТП-1 Л-313 </t>
  </si>
  <si>
    <t>Консервный цех</t>
  </si>
  <si>
    <t>7</t>
  </si>
  <si>
    <t>Л-375</t>
  </si>
  <si>
    <t>7.1</t>
  </si>
  <si>
    <t>с. Анзорей ул. Ленина 152</t>
  </si>
  <si>
    <t xml:space="preserve">Ст. Лескен НН Ф-527 ТП СШ1 Анзорей </t>
  </si>
  <si>
    <t>СШ1</t>
  </si>
  <si>
    <t>8</t>
  </si>
  <si>
    <t>Л-376</t>
  </si>
  <si>
    <t>79993099177</t>
  </si>
  <si>
    <t>МКОУ СОШ имени Х.К. Табухова с.п.Анзорей</t>
  </si>
  <si>
    <t>8.1</t>
  </si>
  <si>
    <t>с. Анзорей ул. Школьная 4</t>
  </si>
  <si>
    <t xml:space="preserve">Ст. Лескен НН Ф-520 ТП СШ2  Анзорей </t>
  </si>
  <si>
    <t>СШ 2</t>
  </si>
  <si>
    <t>9</t>
  </si>
  <si>
    <t>Л-381</t>
  </si>
  <si>
    <t>79054353228</t>
  </si>
  <si>
    <t>МКУ СОШ №1 с.Аргудан</t>
  </si>
  <si>
    <t>9.1</t>
  </si>
  <si>
    <t>с. Аргудан ул. Ленина 271</t>
  </si>
  <si>
    <t xml:space="preserve">АРГУДАН НН Ф-515 кот. СОШ 1 Аргудан </t>
  </si>
  <si>
    <t>котельная</t>
  </si>
  <si>
    <t>10</t>
  </si>
  <si>
    <t>Л-383</t>
  </si>
  <si>
    <t>79287152669</t>
  </si>
  <si>
    <t>МКОУ " СОШ №3 с.Аргудан</t>
  </si>
  <si>
    <t>10.1</t>
  </si>
  <si>
    <t>с. Аргудан ул. Жигунова 105</t>
  </si>
  <si>
    <t xml:space="preserve">АРГУДАН НН Ф-517 кот. СОШ 3 Аргудан </t>
  </si>
  <si>
    <t>10.2</t>
  </si>
  <si>
    <t>КБР, Лескенский р-н, с. Аргудан ул. Жигунова 105</t>
  </si>
  <si>
    <t xml:space="preserve">АРГУДАН НН Ф-517 ТП СШ 3 Аргудан </t>
  </si>
  <si>
    <t>Здание школы</t>
  </si>
  <si>
    <t>11</t>
  </si>
  <si>
    <t>Л-395</t>
  </si>
  <si>
    <t>79034269059</t>
  </si>
  <si>
    <t>ИП Карданов А.О.</t>
  </si>
  <si>
    <t>11.1</t>
  </si>
  <si>
    <t>Аргудан</t>
  </si>
  <si>
    <t xml:space="preserve">АРГУДАН НН Ф-515 ТП мельница КАРДАНОВ А.О. </t>
  </si>
  <si>
    <t>мельница</t>
  </si>
  <si>
    <t>12</t>
  </si>
  <si>
    <t>Л-398</t>
  </si>
  <si>
    <t>79054352642</t>
  </si>
  <si>
    <t>ООО  "БЕК-АР"</t>
  </si>
  <si>
    <t>12.1</t>
  </si>
  <si>
    <t>с. Аргудан ул. Арамисова 64</t>
  </si>
  <si>
    <t xml:space="preserve">АРГУДАН НН Ф-515 ТП Бекар </t>
  </si>
  <si>
    <t>БЕК-АР</t>
  </si>
  <si>
    <t>12.2</t>
  </si>
  <si>
    <t xml:space="preserve">АРГУДАН НН Ф-515,  Бек-ар, маслоцех </t>
  </si>
  <si>
    <t>маслоцех</t>
  </si>
  <si>
    <t>12.3</t>
  </si>
  <si>
    <t>КБР, Лескенский р-н, с. Аргудан ул. Арамисова 64</t>
  </si>
  <si>
    <t xml:space="preserve">АРГУДАН НН Ф-515, ООО БЕКАР </t>
  </si>
  <si>
    <t>ДОЦ</t>
  </si>
  <si>
    <t>13</t>
  </si>
  <si>
    <t>Л-412</t>
  </si>
  <si>
    <t>79640410334</t>
  </si>
  <si>
    <t>МКУ "СШОР" Лескенского муниципального района</t>
  </si>
  <si>
    <t>13.1</t>
  </si>
  <si>
    <t>КБР, Лескенский р-н, с. Аргудан ул. Ленина 243а</t>
  </si>
  <si>
    <t xml:space="preserve">АРГУДАН НН Ф-515 КТПН-18 Л-412 </t>
  </si>
  <si>
    <t>Административное здание с.Аргудан</t>
  </si>
  <si>
    <t>13.2</t>
  </si>
  <si>
    <t>КБР, Лескенский р-н, с. Урух ул. Сундукова б/н</t>
  </si>
  <si>
    <t xml:space="preserve">Ст. Урух СН 2 Ф-539 КТП-33 Л-412 админ. здание с.Урух </t>
  </si>
  <si>
    <t>Административное здание с.Урух</t>
  </si>
  <si>
    <t>13.3</t>
  </si>
  <si>
    <t>КБР, Лескенский р-н, с. Анзорей, ул. Хамгокова, 1а</t>
  </si>
  <si>
    <t xml:space="preserve">Ст. Лескен Ф-543 КТП-6 Л-412 с.Анзорей </t>
  </si>
  <si>
    <t>Административное здание с. Анзорей</t>
  </si>
  <si>
    <t>13.4</t>
  </si>
  <si>
    <t>КБР, Лескенский р-н, с. Хатуей, ул. Бараова, 20</t>
  </si>
  <si>
    <t xml:space="preserve">Ст. Урух нн Ф-542 ЗТП-7 Л-412 с.Хатуей </t>
  </si>
  <si>
    <t>Административное здание с. Хатуей</t>
  </si>
  <si>
    <t>14</t>
  </si>
  <si>
    <t>Л-420</t>
  </si>
  <si>
    <t>79064833661</t>
  </si>
  <si>
    <t>МКОУ ДОД "Станция юных техников"</t>
  </si>
  <si>
    <t>14.1</t>
  </si>
  <si>
    <t>с. Хатуей ул. Бароева 24</t>
  </si>
  <si>
    <t xml:space="preserve">УРУХ НН Ф-542 ТП СЮТ </t>
  </si>
  <si>
    <t>СЮТ</t>
  </si>
  <si>
    <t>15</t>
  </si>
  <si>
    <t>Л-47</t>
  </si>
  <si>
    <t>79604069898</t>
  </si>
  <si>
    <t>ООО "Оздоровительный лагерь "Зори Кавказа"</t>
  </si>
  <si>
    <t>15.1</t>
  </si>
  <si>
    <t>с. Ташлы-Тала</t>
  </si>
  <si>
    <t xml:space="preserve">ЛЕСКЕН-1 НН Ф-534 ТП (Л-47) База ООО"Зори Кавказа"  </t>
  </si>
  <si>
    <t>БАЗА</t>
  </si>
  <si>
    <t>16</t>
  </si>
  <si>
    <t>Л-62</t>
  </si>
  <si>
    <t>79054358779</t>
  </si>
  <si>
    <t>Общество с ограниченной ответственностью "Кальчук"</t>
  </si>
  <si>
    <t>16.1</t>
  </si>
  <si>
    <t>с. Ст. Урух, ул. Белимготова, 16</t>
  </si>
  <si>
    <t xml:space="preserve">Ст. Урух Ф-543 ТП-4 опора  №11 </t>
  </si>
  <si>
    <t>Кирпичный завод</t>
  </si>
  <si>
    <t>17</t>
  </si>
  <si>
    <t>Л-9</t>
  </si>
  <si>
    <t>79287002279</t>
  </si>
  <si>
    <t>ООО" Пищекомбинат " Ермак"</t>
  </si>
  <si>
    <t>17.1</t>
  </si>
  <si>
    <t>с. Аргудан ул. Подгорная 1</t>
  </si>
  <si>
    <t xml:space="preserve">Ст. Лескен Ф-524, оп. №144-149 </t>
  </si>
  <si>
    <t>18</t>
  </si>
  <si>
    <t>Л-459</t>
  </si>
  <si>
    <t>79670960404</t>
  </si>
  <si>
    <t>КФХ "Система"</t>
  </si>
  <si>
    <t>18.1</t>
  </si>
  <si>
    <t>с.Озрек, ул.Степная д.б/н</t>
  </si>
  <si>
    <t xml:space="preserve">УРУХ НН Ф-540 ТП-19  Л-459  КФХ "Система" </t>
  </si>
  <si>
    <t>19</t>
  </si>
  <si>
    <t>0703191000003</t>
  </si>
  <si>
    <t>79631683985</t>
  </si>
  <si>
    <t>ООО "Пик Европы"</t>
  </si>
  <si>
    <t>19.1</t>
  </si>
  <si>
    <t>с. Аргудан ул. Бекижева 22</t>
  </si>
  <si>
    <t xml:space="preserve">АРГУДАН Ф-517 ТП-34 КЛ-0,4 кв. Стр-во объекта 0703193000001 </t>
  </si>
  <si>
    <t>Строительство объекта</t>
  </si>
  <si>
    <t>20</t>
  </si>
  <si>
    <t>Л-169/1</t>
  </si>
  <si>
    <t>20.1</t>
  </si>
  <si>
    <t>КБР, Лескенский район,с.п.  Аргудан</t>
  </si>
  <si>
    <t xml:space="preserve">АРГУДАН НН Ф-515 Л-169/1 </t>
  </si>
  <si>
    <t>Уличное освещение (3143 кВт/ч)</t>
  </si>
  <si>
    <t>21</t>
  </si>
  <si>
    <t>0703191000007</t>
  </si>
  <si>
    <t>79188231100</t>
  </si>
  <si>
    <t>ООО "Ацамаз"</t>
  </si>
  <si>
    <t>21.1</t>
  </si>
  <si>
    <t>с.п.Лескен-1 справой стороны развилки Ташлы-Тала-Лескен,РСО Алания,Ирафский район</t>
  </si>
  <si>
    <t xml:space="preserve">Ст. Лескен Ф-534 ТП-2  АЗС </t>
  </si>
  <si>
    <t>АЗС Лескен-1</t>
  </si>
  <si>
    <t>22</t>
  </si>
  <si>
    <t>0703191000011</t>
  </si>
  <si>
    <t>79034915818</t>
  </si>
  <si>
    <t>ООО "Мегаполис-Нальчик"</t>
  </si>
  <si>
    <t>22.1</t>
  </si>
  <si>
    <t>с. Ерокко  подсобное хозяйство</t>
  </si>
  <si>
    <t xml:space="preserve">Ст. Лескен НН Ф-519, ТП-21, ПС "Ст. Лескен" Подсобное хозяйство с Ерокко </t>
  </si>
  <si>
    <t>Подсобное хозяйство с. Ерокко</t>
  </si>
  <si>
    <t>23</t>
  </si>
  <si>
    <t>0703191000013</t>
  </si>
  <si>
    <t>79286934233</t>
  </si>
  <si>
    <t>ООО "Астра"</t>
  </si>
  <si>
    <t>23.1</t>
  </si>
  <si>
    <t>с. 2-й Лескен</t>
  </si>
  <si>
    <t xml:space="preserve">Ст. Лескен НН Ф-523 ТП-4, магазин ООО АСТРА </t>
  </si>
  <si>
    <t>магазин</t>
  </si>
  <si>
    <t>24</t>
  </si>
  <si>
    <t>0703191000014</t>
  </si>
  <si>
    <t>79287000779</t>
  </si>
  <si>
    <t>ИП Хачетлов А.А.</t>
  </si>
  <si>
    <t>24.1</t>
  </si>
  <si>
    <t>с.Аргудан, 3,3 км на восток от с. Аргудан</t>
  </si>
  <si>
    <t xml:space="preserve">АРГУДАН Ф-517 КТП-50 </t>
  </si>
  <si>
    <t>24.2</t>
  </si>
  <si>
    <t>с. Хатуей, в сторону автодороги Чикола</t>
  </si>
  <si>
    <t xml:space="preserve">Ст. Урух Ф-538, ВЛ. 10 кВ оп. № 16 </t>
  </si>
  <si>
    <t>сушилка</t>
  </si>
  <si>
    <t>25</t>
  </si>
  <si>
    <t>0703191000019</t>
  </si>
  <si>
    <t>79631680000</t>
  </si>
  <si>
    <t>ООО "Агрофирма "Лескенская"</t>
  </si>
  <si>
    <t>25.1</t>
  </si>
  <si>
    <t>с. 2 Лескен, ул. Полевая, б/н</t>
  </si>
  <si>
    <t xml:space="preserve">Ст. Лескен Ф-524 ТП-11 </t>
  </si>
  <si>
    <t>Скважина</t>
  </si>
  <si>
    <t>25.2</t>
  </si>
  <si>
    <t xml:space="preserve">Ст. Лескен Ф-523 ТП-1 </t>
  </si>
  <si>
    <t>Ферма</t>
  </si>
  <si>
    <t>26</t>
  </si>
  <si>
    <t>0703191000024</t>
  </si>
  <si>
    <t>79674277077</t>
  </si>
  <si>
    <t>ИП Маремкулов У.Х.</t>
  </si>
  <si>
    <t>26.1</t>
  </si>
  <si>
    <t>КБР, Лескенский р-н, Фед.трасса Кавказ 491 км</t>
  </si>
  <si>
    <t xml:space="preserve">Ст. Урух СН 2 Ф-543 КТП-10  сады ИП Маремкулов У.Х. </t>
  </si>
  <si>
    <t>Сады</t>
  </si>
  <si>
    <t>27</t>
  </si>
  <si>
    <t>0703191000025</t>
  </si>
  <si>
    <t>79034912879</t>
  </si>
  <si>
    <t>ООО "Три сестры"</t>
  </si>
  <si>
    <t>27.1</t>
  </si>
  <si>
    <t>КБР, Лескенский р-н, с.Анзорей, Фед. трасса "Кавказ"</t>
  </si>
  <si>
    <t xml:space="preserve">Ст. Лескен НН Ф-522 КТП-1 0703191000025 </t>
  </si>
  <si>
    <t>Склад</t>
  </si>
  <si>
    <t>28</t>
  </si>
  <si>
    <t>0703191000027</t>
  </si>
  <si>
    <t>79674188008</t>
  </si>
  <si>
    <t>Глава КФХ Карагулов Б.Х.</t>
  </si>
  <si>
    <t>28.1</t>
  </si>
  <si>
    <t>КБР, Лескеннский р-н, с.Аргудан, 2,4 км на северо-восток</t>
  </si>
  <si>
    <t xml:space="preserve">АРГУДАН НН Ф-517 КТП-4 0703191000027 </t>
  </si>
  <si>
    <t>Сад</t>
  </si>
  <si>
    <t>29</t>
  </si>
  <si>
    <t>0703191000028</t>
  </si>
  <si>
    <t>79034945517</t>
  </si>
  <si>
    <t>ООО "Экологистика"</t>
  </si>
  <si>
    <t>29.1</t>
  </si>
  <si>
    <t>КБР, Лескенский р-н, с.Анзорей ул.Хамгокова д 21</t>
  </si>
  <si>
    <t xml:space="preserve">Ст. Лескен НН Ф-520 КТП-4 ООО "Экологистика" </t>
  </si>
  <si>
    <t>30</t>
  </si>
  <si>
    <t>0703191000029</t>
  </si>
  <si>
    <t>79604225466</t>
  </si>
  <si>
    <t>ССПО СПК "Агроинвест Аргудан"</t>
  </si>
  <si>
    <t>30.1</t>
  </si>
  <si>
    <t>КБР, Лескенский р-н, с.Аргудан 0,15 км</t>
  </si>
  <si>
    <t xml:space="preserve">АРГУДАН СН2 Ф-515 оп №5/28 Агроинвест Аргудан </t>
  </si>
  <si>
    <t>31</t>
  </si>
  <si>
    <t>0703192000008</t>
  </si>
  <si>
    <t>79631676234</t>
  </si>
  <si>
    <t>МКДОУ "Детский сад 4" с.п. Аргудан</t>
  </si>
  <si>
    <t>31.1</t>
  </si>
  <si>
    <t>КБР,Лескенский район,с. Аргудан,ул.Пушкина,б/н</t>
  </si>
  <si>
    <t xml:space="preserve">АРГУДАН СН2 Ф-517,опора №5/3 </t>
  </si>
  <si>
    <t>Строительство д/сада</t>
  </si>
  <si>
    <t>32</t>
  </si>
  <si>
    <t>0703191000030</t>
  </si>
  <si>
    <t>ИП Шагиров З.Х.</t>
  </si>
  <si>
    <t>32.1</t>
  </si>
  <si>
    <t>Кабардино Балкарская Республика, с. Аргудан, вдоль АД ФЗ-217 "Кавказ"</t>
  </si>
  <si>
    <t xml:space="preserve">Ст. Лескен СН-2 Ф-524 </t>
  </si>
  <si>
    <t>33</t>
  </si>
  <si>
    <t>0703191000031</t>
  </si>
  <si>
    <t>79034955151</t>
  </si>
  <si>
    <t>Глава КФХ Блиев Т.А.</t>
  </si>
  <si>
    <t>33.1</t>
  </si>
  <si>
    <t>КБР, Лескенский р-н, с.Урух, за чертой н.п.</t>
  </si>
  <si>
    <t xml:space="preserve">Ст. Урух СН 2 Ф-539 оп. №11/12 ИП Блиев Т.А. </t>
  </si>
  <si>
    <t>33.2</t>
  </si>
  <si>
    <t xml:space="preserve">КБР, Лескенский р-н, с.п.Урух, ул.Сундукова д. б/н </t>
  </si>
  <si>
    <t xml:space="preserve">Ст. Урух Ф-539 опора №99 </t>
  </si>
  <si>
    <t>Холодильник</t>
  </si>
  <si>
    <t>34</t>
  </si>
  <si>
    <t>0703191000032</t>
  </si>
  <si>
    <t>79388642888</t>
  </si>
  <si>
    <t>ООО "Фундук Алании"</t>
  </si>
  <si>
    <t>34.1</t>
  </si>
  <si>
    <t>КБР, Лескенский р-н, с.Лескен, РСО-Алания 6,4 км на югозапад</t>
  </si>
  <si>
    <t xml:space="preserve">ЛЕСКЕН-1 СН2 Ф-534 КТП-23 ООО"Фундук Алании" </t>
  </si>
  <si>
    <t>35</t>
  </si>
  <si>
    <t>0703191000033</t>
  </si>
  <si>
    <t>79604252097</t>
  </si>
  <si>
    <t>ООО "Альфа-ГАЗ"</t>
  </si>
  <si>
    <t>35.1</t>
  </si>
  <si>
    <t>КБР, Лескенский р-н, с. Урух 495 км Фед. дороги "Кавказ"</t>
  </si>
  <si>
    <t xml:space="preserve">Ст. Урух СН 2 Ф-539 КТП-1 ООО "Альфа-Газ" </t>
  </si>
  <si>
    <t>АГЗС</t>
  </si>
  <si>
    <t>36</t>
  </si>
  <si>
    <t>0703192000009</t>
  </si>
  <si>
    <t>79663236000</t>
  </si>
  <si>
    <t>МКУ "Дом культуры с.п. Второй Лескен"</t>
  </si>
  <si>
    <t>36.1</t>
  </si>
  <si>
    <t>КБР, Лескенский р-н, Второй Лескен, ул.Ленина 78</t>
  </si>
  <si>
    <t xml:space="preserve">Ст. Лескен СН-2 Ф-519 ЗТП-7 ДК 2 Лескен </t>
  </si>
  <si>
    <t>Дом культуры</t>
  </si>
  <si>
    <t>37</t>
  </si>
  <si>
    <t>0703191000035</t>
  </si>
  <si>
    <t>79034955555</t>
  </si>
  <si>
    <t>ООО "РОСТОК"</t>
  </si>
  <si>
    <t>37.1</t>
  </si>
  <si>
    <t>КБР, Лескенский р-н, с.Хатуей, 1.5 км на северо-восток от села</t>
  </si>
  <si>
    <t xml:space="preserve">Ст. Урух СН 2 Ф-540 КТП-23 ООО "Росток" </t>
  </si>
  <si>
    <t>38</t>
  </si>
  <si>
    <t>0703191000040</t>
  </si>
  <si>
    <t>79034972222</t>
  </si>
  <si>
    <t>ООО "Урухский сад"</t>
  </si>
  <si>
    <t>38.1</t>
  </si>
  <si>
    <t>КБР, Лескенский р-н, с.Урух, за чертой села</t>
  </si>
  <si>
    <t xml:space="preserve">Ст. Урух СН 2 Ф-539 КТП-43 ООО Урухский сад </t>
  </si>
  <si>
    <t>39</t>
  </si>
  <si>
    <t>0703191000041</t>
  </si>
  <si>
    <t>79633920400</t>
  </si>
  <si>
    <t>ООО "Зори Лескена"</t>
  </si>
  <si>
    <t>39.1</t>
  </si>
  <si>
    <t>КБР, с. Второй Лескен, ул.Кумахова д,15</t>
  </si>
  <si>
    <t xml:space="preserve">Ст. Лескен СН 2 Ф-527 КТПН-15 консервный ООО "Зори Кавказа" </t>
  </si>
  <si>
    <t>39.2</t>
  </si>
  <si>
    <t>КБР, Лескенский р-н, с. Второй Лескен</t>
  </si>
  <si>
    <t xml:space="preserve">Ст. Лескен СН 2 Ф-519 ЗТП-12  Ферма ООО "Зори Кавказа" </t>
  </si>
  <si>
    <t>39.3</t>
  </si>
  <si>
    <t>КБР, Лес кенский р-н, с.Второй Лескен, ул.Шартанова д 1</t>
  </si>
  <si>
    <t xml:space="preserve">Ст. Лескен СН 2 Ф-519 КТПН-5 Суш. цез ООО "Зори Кавказа" </t>
  </si>
  <si>
    <t>Сушильный цех</t>
  </si>
  <si>
    <t>40</t>
  </si>
  <si>
    <t>0703191000042</t>
  </si>
  <si>
    <t>79631663029</t>
  </si>
  <si>
    <t>ИП Машекуашев З.А.</t>
  </si>
  <si>
    <t>40.1</t>
  </si>
  <si>
    <t>КБР, Лескенский р-н, с.Аргудан, вдоль ФАД 478 км.</t>
  </si>
  <si>
    <t xml:space="preserve">АРГУДАН СН2 Ф-518 КТП-4 ИП Машекуашев З.А. </t>
  </si>
  <si>
    <t>41</t>
  </si>
  <si>
    <t>0703191000043</t>
  </si>
  <si>
    <t>79034915565</t>
  </si>
  <si>
    <t>Кумыков Х.Х.</t>
  </si>
  <si>
    <t>41.1</t>
  </si>
  <si>
    <t>КБР, Лескенский р-н, с.Аргудан, автодорорга на с. Н.Черек</t>
  </si>
  <si>
    <t xml:space="preserve">АРГУДАН НН Ф-517 КТП-48 ИП Кумыков Х.Х. </t>
  </si>
  <si>
    <t>Овощехранилище (Кафе-РАНЧО)</t>
  </si>
  <si>
    <t>42</t>
  </si>
  <si>
    <t>0703191000046</t>
  </si>
  <si>
    <t>79260493060</t>
  </si>
  <si>
    <t>ИП Жилетежев М.Х.</t>
  </si>
  <si>
    <t>42.1</t>
  </si>
  <si>
    <t>КБР, Лескенский р-н, с.Аргудан, ул.Чапаева б/н</t>
  </si>
  <si>
    <t xml:space="preserve">АРГУДАН НН Ф-515 КТП-48 ИП Жилетежев М.Х. </t>
  </si>
  <si>
    <t>ферма</t>
  </si>
  <si>
    <t>43</t>
  </si>
  <si>
    <t>0703191000048</t>
  </si>
  <si>
    <t>79640324077</t>
  </si>
  <si>
    <t xml:space="preserve">ИП Амоев М.Г. </t>
  </si>
  <si>
    <t>43.1</t>
  </si>
  <si>
    <t>КБР, Лескенский р-н, с. Озрек, за пределами с.п.Озрек</t>
  </si>
  <si>
    <t xml:space="preserve">Ст. Урух Ф-540  КТП-20 ИП Амоев М.Г. </t>
  </si>
  <si>
    <t>44</t>
  </si>
  <si>
    <t>0703191000049</t>
  </si>
  <si>
    <t>79286933838</t>
  </si>
  <si>
    <t>Мирзоев А.С.</t>
  </si>
  <si>
    <t>44.1</t>
  </si>
  <si>
    <t>КБР, Лескенский р-н, с. Аргудан, на северная часть села</t>
  </si>
  <si>
    <t xml:space="preserve">АРГУДАН Ф-517, ВЛ.10 кВ оп. № 27, Мирзоев А.С. </t>
  </si>
  <si>
    <t>Блочный цех</t>
  </si>
  <si>
    <t>45</t>
  </si>
  <si>
    <t>0703191000050</t>
  </si>
  <si>
    <t>79674222323</t>
  </si>
  <si>
    <t>Местная религиозная мусульманская организация с.п. Урух Лескенского района КБР</t>
  </si>
  <si>
    <t>45.1</t>
  </si>
  <si>
    <t>КБР, Лескенский р-н, с.п. Урух, ул. Ленина д 105</t>
  </si>
  <si>
    <t xml:space="preserve">Ст. Урух нн Ф-539 ЗТП-17 Мечеть с.п. Урух </t>
  </si>
  <si>
    <t>Здание Мечети</t>
  </si>
  <si>
    <t>46</t>
  </si>
  <si>
    <t>0703001001519</t>
  </si>
  <si>
    <t>79674196444</t>
  </si>
  <si>
    <t>ООО "РН-Эльбрус"</t>
  </si>
  <si>
    <t>46.1</t>
  </si>
  <si>
    <t>с. Урух, 492 км. ф/д "Кавказ"</t>
  </si>
  <si>
    <t xml:space="preserve">Ст. Урух Ф-541 КТП-4 </t>
  </si>
  <si>
    <t>АЗС №12</t>
  </si>
  <si>
    <t>47</t>
  </si>
  <si>
    <t>0703191000051</t>
  </si>
  <si>
    <t>79286942223</t>
  </si>
  <si>
    <t>ООО "АМОК"</t>
  </si>
  <si>
    <t>47.1</t>
  </si>
  <si>
    <t>Лескенский район, с Урух, ул.Степная б/н</t>
  </si>
  <si>
    <t xml:space="preserve">Ст. Урух Ф-539 КТП-49 </t>
  </si>
  <si>
    <t>48</t>
  </si>
  <si>
    <t>0703191000052</t>
  </si>
  <si>
    <t>79211846250</t>
  </si>
  <si>
    <t>ИП Губашиев А.Р.</t>
  </si>
  <si>
    <t>48.1</t>
  </si>
  <si>
    <t>КБР, Лескенский р-н, с. Анзорей, фед. дорога "Кавказ" 484 км</t>
  </si>
  <si>
    <t xml:space="preserve">Ст. Лескен СН-2 Ф-523 оп№2/4  </t>
  </si>
  <si>
    <t>Рынок "Людмила"</t>
  </si>
  <si>
    <t>49</t>
  </si>
  <si>
    <t>0703192000010</t>
  </si>
  <si>
    <t>79034928111</t>
  </si>
  <si>
    <t>МКУ "Дом культуры с.п. Урух"</t>
  </si>
  <si>
    <t>49.1</t>
  </si>
  <si>
    <t>с.Урух,ул. Ленина 99</t>
  </si>
  <si>
    <t xml:space="preserve">Ст. Урух Ф-539 ТП-17 </t>
  </si>
  <si>
    <t>здание ДК</t>
  </si>
  <si>
    <t>50</t>
  </si>
  <si>
    <t>0703191000055</t>
  </si>
  <si>
    <t>79380766710</t>
  </si>
  <si>
    <t>Кайцукова Р.К.</t>
  </si>
  <si>
    <t>50.1</t>
  </si>
  <si>
    <t>с.Хатуей, фед.трасса Кавказ</t>
  </si>
  <si>
    <t xml:space="preserve">Ст. Урух Ф-542 КТП-16 </t>
  </si>
  <si>
    <t>51</t>
  </si>
  <si>
    <t>0703191000056</t>
  </si>
  <si>
    <t>79064847161</t>
  </si>
  <si>
    <t>Местная религиозная мусульманская организация с. Второй Лескен Лескенского района КБР</t>
  </si>
  <si>
    <t>51.1</t>
  </si>
  <si>
    <t>Лескен, ул.Ленина 76</t>
  </si>
  <si>
    <t xml:space="preserve">ЛЕСКЕН-1 НН Ф-519 ЗТП-7 </t>
  </si>
  <si>
    <t>здание мечети</t>
  </si>
  <si>
    <t>52</t>
  </si>
  <si>
    <t>0703191000057</t>
  </si>
  <si>
    <t>79287186665</t>
  </si>
  <si>
    <t>Местная религиозная мусульманская организация с.п. Ташлы-Тала Лескенского района КБР</t>
  </si>
  <si>
    <t>52.1</t>
  </si>
  <si>
    <t>Лескенский район, с.Ташлы-Тала, ул.Ленина 40 а</t>
  </si>
  <si>
    <t xml:space="preserve">ЛЕСКЕН-1 НН Ф-534 КТП-18 </t>
  </si>
  <si>
    <t>53</t>
  </si>
  <si>
    <t>0703191000058</t>
  </si>
  <si>
    <t>79674184394</t>
  </si>
  <si>
    <t>Местная религиозная мусульманская организация нижней части с.п. Аргудан Лескенского района КБР</t>
  </si>
  <si>
    <t>53.1</t>
  </si>
  <si>
    <t>с.Аргудан,ул.Ленина 331</t>
  </si>
  <si>
    <t xml:space="preserve">АРГУДАН НН Ф-517 КТП-1 </t>
  </si>
  <si>
    <t>54</t>
  </si>
  <si>
    <t>0703191000059</t>
  </si>
  <si>
    <t>79674140200</t>
  </si>
  <si>
    <t>ООО "ТД "ФУД ТРЕЙД"</t>
  </si>
  <si>
    <t>54.1</t>
  </si>
  <si>
    <t>КБР, Лескенский р-н, с. Анзорей ул. Шинахова 2</t>
  </si>
  <si>
    <t xml:space="preserve">Ст. Лескен Ф-522, ЗТП-4 </t>
  </si>
  <si>
    <t>консервный цех</t>
  </si>
  <si>
    <t>55</t>
  </si>
  <si>
    <t>0703191000061</t>
  </si>
  <si>
    <t>79280831380</t>
  </si>
  <si>
    <t>ООО "ДАМАН"</t>
  </si>
  <si>
    <t>55.1</t>
  </si>
  <si>
    <t>КБР, Лескенский р-н, с.Т.Тала</t>
  </si>
  <si>
    <t xml:space="preserve">Ст. Лескен СН 2 Ф-523 КТП-11 Ип Кушхов А.М. </t>
  </si>
  <si>
    <t>56</t>
  </si>
  <si>
    <t>0703191000063</t>
  </si>
  <si>
    <t>79151693534</t>
  </si>
  <si>
    <t>Икаев Р.Т.</t>
  </si>
  <si>
    <t>56.1</t>
  </si>
  <si>
    <t>с.В.Лескен, за пределами села</t>
  </si>
  <si>
    <t xml:space="preserve">ЛЕСКЕН-1 СН2 Ф-534 КТП-10 </t>
  </si>
  <si>
    <t>зернохранилище</t>
  </si>
  <si>
    <t>57</t>
  </si>
  <si>
    <t>0703191000064</t>
  </si>
  <si>
    <t>79287034488</t>
  </si>
  <si>
    <t>СХПСК "Сады Уруха"</t>
  </si>
  <si>
    <t>57.1</t>
  </si>
  <si>
    <t>с.Урух, ул.Ленина 215</t>
  </si>
  <si>
    <t xml:space="preserve">Ст. Урух нн Ф-539 КТП-47 </t>
  </si>
  <si>
    <t>холодильник</t>
  </si>
  <si>
    <t>57.2</t>
  </si>
  <si>
    <t>КБР, Лескенский р-н, 2500м на восток от</t>
  </si>
  <si>
    <t xml:space="preserve">Ст. Урух СН 2 Ф-539 КТП-21 </t>
  </si>
  <si>
    <t>сад нижний</t>
  </si>
  <si>
    <t>57.3</t>
  </si>
  <si>
    <t>КБР, Лескенский р-н, 500м на юг от с.п. Урух</t>
  </si>
  <si>
    <t xml:space="preserve">Ст. Урух Ф-539 КТП-41 </t>
  </si>
  <si>
    <t>сад верхний озеро</t>
  </si>
  <si>
    <t>58</t>
  </si>
  <si>
    <t>0703191000066</t>
  </si>
  <si>
    <t>79295763382</t>
  </si>
  <si>
    <t>ИП Царикаев А.Н.</t>
  </si>
  <si>
    <t>58.1</t>
  </si>
  <si>
    <t>Северная Осетия, Ирафский район,юго-запад с.Лескен</t>
  </si>
  <si>
    <t xml:space="preserve">ЛЕСКЕН-1 СН2 Ф-534 ктп-26 </t>
  </si>
  <si>
    <t>пруды</t>
  </si>
  <si>
    <t>59</t>
  </si>
  <si>
    <t>19044301</t>
  </si>
  <si>
    <t>Галачиев А.А.</t>
  </si>
  <si>
    <t>59.1</t>
  </si>
  <si>
    <t>КБР, Лескенский р-н, с. Озрек, за пределами села, 0,5км на восток</t>
  </si>
  <si>
    <t xml:space="preserve">Ст. Урух нн Ф-540 МТП-16 ИП Галачиев А.А. </t>
  </si>
  <si>
    <t>Овцеферма</t>
  </si>
  <si>
    <t>60</t>
  </si>
  <si>
    <t>19045201</t>
  </si>
  <si>
    <t>79289153555</t>
  </si>
  <si>
    <t>КАРДАНОВА Ж.Х.</t>
  </si>
  <si>
    <t>60.1</t>
  </si>
  <si>
    <t>КБР, Лескенский р-н, с.п. Аргудан ,ул.Ленина,309</t>
  </si>
  <si>
    <t xml:space="preserve">АРГУДАН НН Ф-517 КТП-23 ларек- ИП КАРДАНОВА Ж.Х. </t>
  </si>
  <si>
    <t>ларек</t>
  </si>
  <si>
    <t>61</t>
  </si>
  <si>
    <t>19043001</t>
  </si>
  <si>
    <t>79604290333</t>
  </si>
  <si>
    <t>Баксаноков З.Л.</t>
  </si>
  <si>
    <t>61.1</t>
  </si>
  <si>
    <t>КБР, Лескенский р-н, с.п.Аргудан, ул.Суншева б/н</t>
  </si>
  <si>
    <t xml:space="preserve">АРГУДАН НН Ф-515 ЗТП-4 Ветмагазин- БАКСАНОКОВ З.Л. </t>
  </si>
  <si>
    <t>Магазин</t>
  </si>
  <si>
    <t>62</t>
  </si>
  <si>
    <t>19044101</t>
  </si>
  <si>
    <t>79650817777</t>
  </si>
  <si>
    <t>Дзахмишева М.В.</t>
  </si>
  <si>
    <t>62.1</t>
  </si>
  <si>
    <t xml:space="preserve">КБР, Лескенский р-н, с. Хатуей, ул. Ленина д 181 </t>
  </si>
  <si>
    <t xml:space="preserve">Ст. Урух нн Ф-542 КТП-10 ИП Дзахмишева М.В. </t>
  </si>
  <si>
    <t xml:space="preserve">магазин "Залина" </t>
  </si>
  <si>
    <t>63</t>
  </si>
  <si>
    <t>19044601</t>
  </si>
  <si>
    <t>79034261891</t>
  </si>
  <si>
    <t>ИП БИЖОЕВ А.Х.</t>
  </si>
  <si>
    <t>63.1</t>
  </si>
  <si>
    <t>КБР, Лескенский р-н, с. Хатуей, Фед трасса "Кавказ" рынок</t>
  </si>
  <si>
    <t xml:space="preserve">Ст. Урух нн Ф-541 КТП-1 ИП Бижоев А.Х. </t>
  </si>
  <si>
    <t>мясной павильон</t>
  </si>
  <si>
    <t>64</t>
  </si>
  <si>
    <t>19045501</t>
  </si>
  <si>
    <t>79674216989</t>
  </si>
  <si>
    <t>Апекова Н.Б.</t>
  </si>
  <si>
    <t>64.1</t>
  </si>
  <si>
    <t>КБР, Лескенский с. Анзорей, ул.Хамгокова б/н</t>
  </si>
  <si>
    <t xml:space="preserve">Ст. Лескен НН Ф-527 КТП-9  парикмахерская- ИП АПЕКОВА Н.Б. </t>
  </si>
  <si>
    <t>Парикмахерская</t>
  </si>
  <si>
    <t>65</t>
  </si>
  <si>
    <t>19017802</t>
  </si>
  <si>
    <t>79280771984</t>
  </si>
  <si>
    <t>Битохова Л.Х.</t>
  </si>
  <si>
    <t>65.1</t>
  </si>
  <si>
    <t>КБР, Лескенский р-н, с.п. Аргудан, ул.Суншева б/н</t>
  </si>
  <si>
    <t xml:space="preserve">АРГУДАН НН Ф-515 ЗТП-4 ИП БИТОХОВА Л.Х. </t>
  </si>
  <si>
    <t xml:space="preserve">магазин </t>
  </si>
  <si>
    <t>66</t>
  </si>
  <si>
    <t>19045801</t>
  </si>
  <si>
    <t>79640336464</t>
  </si>
  <si>
    <t>Гадзаев А.П.</t>
  </si>
  <si>
    <t>66.1</t>
  </si>
  <si>
    <t xml:space="preserve">Ст. Лескен НН Ф-519 ТП магазин-ГАДЗАЕВ А.П.  </t>
  </si>
  <si>
    <t>67</t>
  </si>
  <si>
    <t>19045901</t>
  </si>
  <si>
    <t>79604295530</t>
  </si>
  <si>
    <t>Кунашева А.А.</t>
  </si>
  <si>
    <t>67.1</t>
  </si>
  <si>
    <t>КБР, Лескенский р-н, с. Анзорей, угол ул. Ленина и ул. Кирова</t>
  </si>
  <si>
    <t xml:space="preserve">Ст. Лескен СН 2 Ф-527 КТАП-8 ИП Кунашева А.А. </t>
  </si>
  <si>
    <t>Салон красоты</t>
  </si>
  <si>
    <t>67.2</t>
  </si>
  <si>
    <t>КБР, Лескенский р-н, с. Анзорей, ул Шинахова д.27</t>
  </si>
  <si>
    <t xml:space="preserve">Ст. Лескен НН Ф-520 ЗТП-9 ИП КУНАШЕВА А.А. </t>
  </si>
  <si>
    <t>68</t>
  </si>
  <si>
    <t>19046101</t>
  </si>
  <si>
    <t>79287051611</t>
  </si>
  <si>
    <t>Умов З.Р.</t>
  </si>
  <si>
    <t>68.1</t>
  </si>
  <si>
    <t>с. Урух</t>
  </si>
  <si>
    <t xml:space="preserve">УРУХ НН Ф-539ТП птичник-УМОВ З.Р. </t>
  </si>
  <si>
    <t>Птичник</t>
  </si>
  <si>
    <t>69</t>
  </si>
  <si>
    <t>19046201</t>
  </si>
  <si>
    <t>79034909614</t>
  </si>
  <si>
    <t>Кегадуев Б.Ш.</t>
  </si>
  <si>
    <t>69.1</t>
  </si>
  <si>
    <t>с. Анзорей ул. Хамгокова</t>
  </si>
  <si>
    <t xml:space="preserve">Ст. Лескен НН Ф-520 кафе ИП Кегадуев Б.Ш. </t>
  </si>
  <si>
    <t>кафе</t>
  </si>
  <si>
    <t>70</t>
  </si>
  <si>
    <t>19046301</t>
  </si>
  <si>
    <t>79064841681</t>
  </si>
  <si>
    <t xml:space="preserve">Макаева Ф.Т. </t>
  </si>
  <si>
    <t>70.1</t>
  </si>
  <si>
    <t>Кабардино-Балкарская Респ ,</t>
  </si>
  <si>
    <t xml:space="preserve">Ст. Лескен НН Ф-527, ТП макаева </t>
  </si>
  <si>
    <t>71</t>
  </si>
  <si>
    <t>19046401</t>
  </si>
  <si>
    <t>79034934999</t>
  </si>
  <si>
    <t>Бараов О.Х.</t>
  </si>
  <si>
    <t>71.1</t>
  </si>
  <si>
    <t>Кабардино-Балкарская Респ , с. Хатуей</t>
  </si>
  <si>
    <t xml:space="preserve">Ст. Урух нн Ф-541, Бараов </t>
  </si>
  <si>
    <t>72</t>
  </si>
  <si>
    <t>19046501</t>
  </si>
  <si>
    <t>79278000060</t>
  </si>
  <si>
    <t xml:space="preserve">ИП Казиев А.Д. </t>
  </si>
  <si>
    <t>72.1</t>
  </si>
  <si>
    <t xml:space="preserve">ЛЕСКЕН-1 НН Ф-534 ТП Казиев А.Д. </t>
  </si>
  <si>
    <t>доц</t>
  </si>
  <si>
    <t>73</t>
  </si>
  <si>
    <t>19046701</t>
  </si>
  <si>
    <t>79633904002</t>
  </si>
  <si>
    <t>Ельмурзаев В.Х.</t>
  </si>
  <si>
    <t>73.1</t>
  </si>
  <si>
    <t xml:space="preserve">Ст. Лескен НН Ф-519 ТП Ельмурзаев В.Х. </t>
  </si>
  <si>
    <t>74</t>
  </si>
  <si>
    <t>19046801</t>
  </si>
  <si>
    <t>79094873211</t>
  </si>
  <si>
    <t>Кумахов А.Ф.</t>
  </si>
  <si>
    <t>74.1</t>
  </si>
  <si>
    <t xml:space="preserve">Ст. Лескен НН Ф-519 ТП Кумахов А.Ф. </t>
  </si>
  <si>
    <t>75</t>
  </si>
  <si>
    <t>19047201</t>
  </si>
  <si>
    <t>79054376003</t>
  </si>
  <si>
    <t>Катинов А.Р.</t>
  </si>
  <si>
    <t>75.1</t>
  </si>
  <si>
    <t xml:space="preserve">АРГУДАН НН Ф-515, Кантинов </t>
  </si>
  <si>
    <t>76</t>
  </si>
  <si>
    <t>19047301</t>
  </si>
  <si>
    <t>79292935002</t>
  </si>
  <si>
    <t>Саракуев М.Х.</t>
  </si>
  <si>
    <t>76.1</t>
  </si>
  <si>
    <t>КБР, с. Ташлы-Тала, при въезде в село</t>
  </si>
  <si>
    <t xml:space="preserve">ЛЕСКЕН-1 НН Ф-534 ТП Саракуев М.Х. </t>
  </si>
  <si>
    <t>сушильный цех</t>
  </si>
  <si>
    <t>77</t>
  </si>
  <si>
    <t>19047401</t>
  </si>
  <si>
    <t>79330333499</t>
  </si>
  <si>
    <t>Локова Д. Х.</t>
  </si>
  <si>
    <t>77.1</t>
  </si>
  <si>
    <t xml:space="preserve">Ст. Лескен НН ф-522, ТП-4 Локова Д.Х. </t>
  </si>
  <si>
    <t>автомойка</t>
  </si>
  <si>
    <t>78</t>
  </si>
  <si>
    <t>19047601</t>
  </si>
  <si>
    <t>79064855074</t>
  </si>
  <si>
    <t xml:space="preserve">Карданов Р.Х. </t>
  </si>
  <si>
    <t>78.1</t>
  </si>
  <si>
    <t xml:space="preserve">УРУХ НН Ф-542,  И.П.Карданов </t>
  </si>
  <si>
    <t>79</t>
  </si>
  <si>
    <t>19047901</t>
  </si>
  <si>
    <t>79640330553</t>
  </si>
  <si>
    <t>Мидова Т.Б.</t>
  </si>
  <si>
    <t>79.1</t>
  </si>
  <si>
    <t xml:space="preserve">АРГУДАН НН Ф-515 ТП-2 Мидова Т.Б. (19047901) </t>
  </si>
  <si>
    <t>80</t>
  </si>
  <si>
    <t>19048001</t>
  </si>
  <si>
    <t>79203340005</t>
  </si>
  <si>
    <t>Аунусов Р.Х.</t>
  </si>
  <si>
    <t>80.1</t>
  </si>
  <si>
    <t xml:space="preserve">АРГУДАН НН Ф-515 ТП-37 Аунусов Р.Х.  (19048001) </t>
  </si>
  <si>
    <t>плиточный цех</t>
  </si>
  <si>
    <t>81</t>
  </si>
  <si>
    <t>19048401</t>
  </si>
  <si>
    <t>79680448111</t>
  </si>
  <si>
    <t>Кумахова З.А.</t>
  </si>
  <si>
    <t>81.1</t>
  </si>
  <si>
    <t xml:space="preserve">Ст. Лескен НН Ф-519 ТП-4/519 </t>
  </si>
  <si>
    <t>82</t>
  </si>
  <si>
    <t>19000302</t>
  </si>
  <si>
    <t>79034925499</t>
  </si>
  <si>
    <t>Хамгокова А.Ж.</t>
  </si>
  <si>
    <t>82.1</t>
  </si>
  <si>
    <t>с. Анзорей ул. Шинахова</t>
  </si>
  <si>
    <t xml:space="preserve">Ст. Лескен НН Ф-520 ТП магазин- ХАМГОКОВА А.Ж. </t>
  </si>
  <si>
    <t>83</t>
  </si>
  <si>
    <t>19000601</t>
  </si>
  <si>
    <t>79654965097</t>
  </si>
  <si>
    <t>Кунашева Р.М.</t>
  </si>
  <si>
    <t>83.1</t>
  </si>
  <si>
    <t xml:space="preserve">Ст. Лескен НН Ф-527 ТП магазин КУНАШЕВА Р.М. </t>
  </si>
  <si>
    <t>84</t>
  </si>
  <si>
    <t>19000801</t>
  </si>
  <si>
    <t>79061892558</t>
  </si>
  <si>
    <t>Балкаров Р.М.</t>
  </si>
  <si>
    <t>84.1</t>
  </si>
  <si>
    <t>КБР, Лескенский р-н, с. Анзорей фед.Дорога "Кавказ" 484км</t>
  </si>
  <si>
    <t xml:space="preserve">Ст. Лескен НН Ф-523 КТП-1 плиточный цех- БАЛКАРОВ Р.М. </t>
  </si>
  <si>
    <t>Плиточный цех</t>
  </si>
  <si>
    <t>85</t>
  </si>
  <si>
    <t>19001001</t>
  </si>
  <si>
    <t>79064842945</t>
  </si>
  <si>
    <t>Табухова Л.М.</t>
  </si>
  <si>
    <t>85.1</t>
  </si>
  <si>
    <t>с. Анзорей ул. Ленина 148</t>
  </si>
  <si>
    <t xml:space="preserve">Ст. Лескен НН Ф-527 ТП магазин- ТАБУХОВ Б.Х. </t>
  </si>
  <si>
    <t>86</t>
  </si>
  <si>
    <t>19001201</t>
  </si>
  <si>
    <t>79034944019</t>
  </si>
  <si>
    <t xml:space="preserve"> Сижвжева Л.Б.</t>
  </si>
  <si>
    <t>86.1</t>
  </si>
  <si>
    <t xml:space="preserve">с. Анзорей </t>
  </si>
  <si>
    <t xml:space="preserve">Ст. Лескен НН Ф-520 ТП магазин- СИЖАЖЕВА Л.Б. </t>
  </si>
  <si>
    <t>87</t>
  </si>
  <si>
    <t>19001301</t>
  </si>
  <si>
    <t>79640308444</t>
  </si>
  <si>
    <t>Арахова Д.К.</t>
  </si>
  <si>
    <t>87.1</t>
  </si>
  <si>
    <t xml:space="preserve">Ст. Лескен НН Ф-520 ТП аптека- АРАХОВА Д.К. </t>
  </si>
  <si>
    <t>аптека</t>
  </si>
  <si>
    <t>88</t>
  </si>
  <si>
    <t>19001401</t>
  </si>
  <si>
    <t>79674138806</t>
  </si>
  <si>
    <t>Тлемахова Л,А,</t>
  </si>
  <si>
    <t>88.1</t>
  </si>
  <si>
    <t xml:space="preserve">Ст. Лескен НН Ф-527 ТП магазин- ТЛЕМАХОВА Л.А. </t>
  </si>
  <si>
    <t>89</t>
  </si>
  <si>
    <t>19001801</t>
  </si>
  <si>
    <t>79648020001</t>
  </si>
  <si>
    <t>Кумыков А.А.</t>
  </si>
  <si>
    <t>89.1</t>
  </si>
  <si>
    <t>с. Анзорейул.Шинахова 1/1</t>
  </si>
  <si>
    <t xml:space="preserve">Ст. Лескен СН-2 Ф-522 КТП-2 </t>
  </si>
  <si>
    <t>кафе-магазин</t>
  </si>
  <si>
    <t>90</t>
  </si>
  <si>
    <t>19002001</t>
  </si>
  <si>
    <t>79604301999</t>
  </si>
  <si>
    <t>ИП Апеков А.Н.</t>
  </si>
  <si>
    <t>90.1</t>
  </si>
  <si>
    <t xml:space="preserve">Ст. Лескен НН Ф-523 ТП ферма - АПЕКОВ А.Н. </t>
  </si>
  <si>
    <t>91</t>
  </si>
  <si>
    <t>19002201</t>
  </si>
  <si>
    <t>79674286572</t>
  </si>
  <si>
    <t>Апекова М.Б.</t>
  </si>
  <si>
    <t>91.1</t>
  </si>
  <si>
    <t>Кабардино-Балкарская Респ , Лескенский р-н , Анзорей с , Шинахова ул , 118 а</t>
  </si>
  <si>
    <t xml:space="preserve">Ст. Лескен НН Ф-520 ЗТП-9 </t>
  </si>
  <si>
    <t>91.2</t>
  </si>
  <si>
    <t>с. Анзорей, ул.Хамгокова 1а</t>
  </si>
  <si>
    <t xml:space="preserve">Ст. Лескен СН-2 Ф-520 КТПН-17 </t>
  </si>
  <si>
    <t>Д О Ц</t>
  </si>
  <si>
    <t>92</t>
  </si>
  <si>
    <t>19002401</t>
  </si>
  <si>
    <t>79094889322</t>
  </si>
  <si>
    <t>Кокоева Т.Х.</t>
  </si>
  <si>
    <t>92.1</t>
  </si>
  <si>
    <t xml:space="preserve">Ст. Лескен НН Ф-520 ТП магазин КОКОЕВА М.Н. </t>
  </si>
  <si>
    <t>93</t>
  </si>
  <si>
    <t>19002602</t>
  </si>
  <si>
    <t>79640402524</t>
  </si>
  <si>
    <t>Умова Р.Х.</t>
  </si>
  <si>
    <t>93.1</t>
  </si>
  <si>
    <t xml:space="preserve">Ст. Лескен НН Ф-520 ТП магазин- УМОВА Р.Х. </t>
  </si>
  <si>
    <t>94</t>
  </si>
  <si>
    <t>19003501</t>
  </si>
  <si>
    <t>79674194198</t>
  </si>
  <si>
    <t>Шешева Ф.А.</t>
  </si>
  <si>
    <t>94.1</t>
  </si>
  <si>
    <t>с. Анзорей ул. Ленина</t>
  </si>
  <si>
    <t xml:space="preserve">Ст. Лескен НН Ф-527 ТП магазин- ШЕШЕВА Ф.А. </t>
  </si>
  <si>
    <t>95</t>
  </si>
  <si>
    <t>19003901</t>
  </si>
  <si>
    <t>79094894240</t>
  </si>
  <si>
    <t>Тохов Б.Т.</t>
  </si>
  <si>
    <t>95.1</t>
  </si>
  <si>
    <t>с. Анзорей ул. Школьная</t>
  </si>
  <si>
    <t xml:space="preserve">Ст. Лескен НН Ф-520 ТП магазин- ТОХОВ Б.Т. </t>
  </si>
  <si>
    <t>96</t>
  </si>
  <si>
    <t>19005401</t>
  </si>
  <si>
    <t>79034263452</t>
  </si>
  <si>
    <t>Больжатова Ф.Х.</t>
  </si>
  <si>
    <t>96.1</t>
  </si>
  <si>
    <t xml:space="preserve">Ст. Лескен НН Ф-522 ТП нотариус- БОЛЬЖАТОВА Ф.Х. </t>
  </si>
  <si>
    <t>Нотариальная контора</t>
  </si>
  <si>
    <t>97</t>
  </si>
  <si>
    <t>19005501</t>
  </si>
  <si>
    <t>79626495895</t>
  </si>
  <si>
    <t>ИП ТОХОВА З.З.</t>
  </si>
  <si>
    <t>97.1</t>
  </si>
  <si>
    <t>с. Анзорей ул. Шинахова 79</t>
  </si>
  <si>
    <t xml:space="preserve">Ст. Лескен НН Ф-522 ТП магазин- ТОХОВА З.З. </t>
  </si>
  <si>
    <t>98</t>
  </si>
  <si>
    <t>19005701</t>
  </si>
  <si>
    <t>ИП Альтудов А.А.</t>
  </si>
  <si>
    <t>98.1</t>
  </si>
  <si>
    <t xml:space="preserve">Ст. Лескен НН Ф-523 ТП АЗС АЛЬТУДОВ Е.М. </t>
  </si>
  <si>
    <t>АЗС</t>
  </si>
  <si>
    <t>99</t>
  </si>
  <si>
    <t>19006401</t>
  </si>
  <si>
    <t>79604263094</t>
  </si>
  <si>
    <t>Абазова Р.В.</t>
  </si>
  <si>
    <t>99.1</t>
  </si>
  <si>
    <t>с. Анзорей ул. Ленина 238</t>
  </si>
  <si>
    <t xml:space="preserve">Ст. Лескен НН Ф-519 ТП-18 ютк </t>
  </si>
  <si>
    <t>100</t>
  </si>
  <si>
    <t>19006901</t>
  </si>
  <si>
    <t>79380776755</t>
  </si>
  <si>
    <t>ИП БЕСЧОКОВ З.М.</t>
  </si>
  <si>
    <t>100.1</t>
  </si>
  <si>
    <t>КБР, Лескенский р-н, с. Хатуей</t>
  </si>
  <si>
    <t xml:space="preserve">УРУХ НН Ф-538 ТП вулканизация- БЕСЧОКОВ З.М. </t>
  </si>
  <si>
    <t>Вулканизация</t>
  </si>
  <si>
    <t>101</t>
  </si>
  <si>
    <t>19007201</t>
  </si>
  <si>
    <t>79034959757</t>
  </si>
  <si>
    <t>Поунежева Р.М.</t>
  </si>
  <si>
    <t>101.1</t>
  </si>
  <si>
    <t>с. Хатуей,</t>
  </si>
  <si>
    <t xml:space="preserve">УРУХ НН Ф-539 ТП ларек- ПОУНЕЖЕВА Р.М. </t>
  </si>
  <si>
    <t>102</t>
  </si>
  <si>
    <t>19007301</t>
  </si>
  <si>
    <t>79631685925</t>
  </si>
  <si>
    <t>ХАЧЕТЛОВ Х.А.</t>
  </si>
  <si>
    <t>102.1</t>
  </si>
  <si>
    <t>с. Хатуей ул. Ленина 105</t>
  </si>
  <si>
    <t xml:space="preserve">УРУХ НН Ф-539 ТП магазин- ХАЧЕТЛОВ Х.А. </t>
  </si>
  <si>
    <t>103</t>
  </si>
  <si>
    <t>19007401</t>
  </si>
  <si>
    <t>Кодзокова Ж.А.</t>
  </si>
  <si>
    <t>103.1</t>
  </si>
  <si>
    <t>с. Хатуей, ул. мира,47</t>
  </si>
  <si>
    <t xml:space="preserve">УРУХ НН Ф-539 ТП аптека КОДЗОКОВА Ж.А. </t>
  </si>
  <si>
    <t>104</t>
  </si>
  <si>
    <t>19007501</t>
  </si>
  <si>
    <t>79697005555</t>
  </si>
  <si>
    <t>Архестова Х.Х.</t>
  </si>
  <si>
    <t>104.1</t>
  </si>
  <si>
    <t xml:space="preserve">с. Хатуей, </t>
  </si>
  <si>
    <t xml:space="preserve">УРУХ НН Ф-539 ТП Торговый дом- АРХЕСТОВА Х.Х. </t>
  </si>
  <si>
    <t>105</t>
  </si>
  <si>
    <t>19007601</t>
  </si>
  <si>
    <t>79287097600</t>
  </si>
  <si>
    <t>Бижоев Р.А.</t>
  </si>
  <si>
    <t>105.1</t>
  </si>
  <si>
    <t>с. Хатуей</t>
  </si>
  <si>
    <t xml:space="preserve">УРУХ НН Ф-540 ТП магазин- БИЖОЕВ Р.А. </t>
  </si>
  <si>
    <t>106</t>
  </si>
  <si>
    <t>19007701</t>
  </si>
  <si>
    <t>79626498173</t>
  </si>
  <si>
    <t>ИП МАШУКОВ Л.Х.</t>
  </si>
  <si>
    <t>106.1</t>
  </si>
  <si>
    <t>с. Хатуей ул. Ленина 47</t>
  </si>
  <si>
    <t xml:space="preserve">УРУХ НН Ф-540 ТП магазин- МАШУКОВ Л.Х. </t>
  </si>
  <si>
    <t>107</t>
  </si>
  <si>
    <t>19008001</t>
  </si>
  <si>
    <t>79604318296</t>
  </si>
  <si>
    <t>Кожева А.К.</t>
  </si>
  <si>
    <t>107.1</t>
  </si>
  <si>
    <t>с.Хатуей ул. Ленина</t>
  </si>
  <si>
    <t xml:space="preserve">УРУХ НН Ф-540 ТП магазин- КОЖЕВА А.К. </t>
  </si>
  <si>
    <t>108</t>
  </si>
  <si>
    <t>19008302</t>
  </si>
  <si>
    <t>79034262300</t>
  </si>
  <si>
    <t>Гегирова Р.П.</t>
  </si>
  <si>
    <t>108.1</t>
  </si>
  <si>
    <t xml:space="preserve">УРУХ НН Ф-542 ТП магазин- ГЕГИРОВА Р.П. </t>
  </si>
  <si>
    <t>109</t>
  </si>
  <si>
    <t>19008501</t>
  </si>
  <si>
    <t>79054354248</t>
  </si>
  <si>
    <t>Пшиготижева Л.Х.</t>
  </si>
  <si>
    <t>109.1</t>
  </si>
  <si>
    <t xml:space="preserve">УРУХ НН Ф-541 ТП ларек- ПШИГОТИЖЕВА Л.Х. </t>
  </si>
  <si>
    <t>110</t>
  </si>
  <si>
    <t>19008801</t>
  </si>
  <si>
    <t>79604299339</t>
  </si>
  <si>
    <t>Кайцукова Р.М.</t>
  </si>
  <si>
    <t>110.1</t>
  </si>
  <si>
    <t xml:space="preserve">УРУХ НН Ф-541 ТП ларек КАЙЦУКОВА Р.М. </t>
  </si>
  <si>
    <t>111</t>
  </si>
  <si>
    <t>19009301</t>
  </si>
  <si>
    <t>79289105101</t>
  </si>
  <si>
    <t>Бижоев Б.Х.</t>
  </si>
  <si>
    <t>111.1</t>
  </si>
  <si>
    <t>с. Хатуей ул. Ленина 27</t>
  </si>
  <si>
    <t xml:space="preserve">УРУХ НН Ф-541 ТП магазин-БИЖОЕВ Б.Х. </t>
  </si>
  <si>
    <t>112</t>
  </si>
  <si>
    <t>19009601</t>
  </si>
  <si>
    <t>79034269919</t>
  </si>
  <si>
    <t>Хачетлов Х.А.</t>
  </si>
  <si>
    <t>112.1</t>
  </si>
  <si>
    <t xml:space="preserve">УРУХ НН Ф-541 ТП мясной павильон- ХАЧЕТЛОВ Х.А. </t>
  </si>
  <si>
    <t>113</t>
  </si>
  <si>
    <t>19009701</t>
  </si>
  <si>
    <t>79380819110</t>
  </si>
  <si>
    <t>Бетрозова Ф.Г.</t>
  </si>
  <si>
    <t>113.1</t>
  </si>
  <si>
    <t xml:space="preserve">УРУХ НН Ф-541 ТП ларек- БЕТРОЗОВА Ф.Г. </t>
  </si>
  <si>
    <t>114</t>
  </si>
  <si>
    <t>19010301</t>
  </si>
  <si>
    <t>79640371646</t>
  </si>
  <si>
    <t>ИП ТАЗОВА О.А.</t>
  </si>
  <si>
    <t>114.1</t>
  </si>
  <si>
    <t>с. Хатуей ул. Ленина</t>
  </si>
  <si>
    <t xml:space="preserve">УРУХ НН Ф-542 ТП магазин- ТАЗОВА О.А. </t>
  </si>
  <si>
    <t>115</t>
  </si>
  <si>
    <t>19010401</t>
  </si>
  <si>
    <t>79287056570</t>
  </si>
  <si>
    <t>Хачетлов А.К.</t>
  </si>
  <si>
    <t>115.1</t>
  </si>
  <si>
    <t>с. Хатуей, ул. Степная</t>
  </si>
  <si>
    <t xml:space="preserve">УРУХ НН Ф-542 ТП Блочный цех- ХАЧЕТЛОВ А.К. </t>
  </si>
  <si>
    <t>116</t>
  </si>
  <si>
    <t>19010701</t>
  </si>
  <si>
    <t>79674219722</t>
  </si>
  <si>
    <t>Дзахмишева И.Л.</t>
  </si>
  <si>
    <t>116.1</t>
  </si>
  <si>
    <t xml:space="preserve">УРУХ НН Ф-542 ТП магазин- ДЗАХМИШЕВА И.Л. </t>
  </si>
  <si>
    <t>117</t>
  </si>
  <si>
    <t>19011001</t>
  </si>
  <si>
    <t>79604309061</t>
  </si>
  <si>
    <t>ИП ТАРЧОКОВ А.И.</t>
  </si>
  <si>
    <t>117.1</t>
  </si>
  <si>
    <t>с.Хатуей ул. Тарчокова 11</t>
  </si>
  <si>
    <t xml:space="preserve">УРУХ НН Ф-542 ТП магазин- ТАРЧОКОВ А.И. </t>
  </si>
  <si>
    <t>118</t>
  </si>
  <si>
    <t>19011401</t>
  </si>
  <si>
    <t>79633933391</t>
  </si>
  <si>
    <t>Балкарова Ж.П.</t>
  </si>
  <si>
    <t>118.1</t>
  </si>
  <si>
    <t xml:space="preserve">Ст. Лескен НН Ф-519 ТП магазин - БАЛКАРОВА Ж.П. </t>
  </si>
  <si>
    <t>119</t>
  </si>
  <si>
    <t>19011601</t>
  </si>
  <si>
    <t>79061898600</t>
  </si>
  <si>
    <t>Балкаров Х.А.</t>
  </si>
  <si>
    <t>119.1</t>
  </si>
  <si>
    <t xml:space="preserve">Ст. Лескен НН Ф-519 ТП магазин- БАЛКАРОВ Х.А. </t>
  </si>
  <si>
    <t>120</t>
  </si>
  <si>
    <t>19011801</t>
  </si>
  <si>
    <t>79034259430</t>
  </si>
  <si>
    <t>ИП ТУМОВА А.Х.</t>
  </si>
  <si>
    <t>120.1</t>
  </si>
  <si>
    <t xml:space="preserve">Ст. Лескен НН Ф-519 ТП АЗС- ТУМОВА А.Х. </t>
  </si>
  <si>
    <t>121</t>
  </si>
  <si>
    <t>19011802</t>
  </si>
  <si>
    <t>121.1</t>
  </si>
  <si>
    <t>с.п. Аргудан</t>
  </si>
  <si>
    <t xml:space="preserve">АРГУДАН НН Ф-515 ТП АЗС- ТУМОВА А.Х. </t>
  </si>
  <si>
    <t>122</t>
  </si>
  <si>
    <t>19012101</t>
  </si>
  <si>
    <t>79604265016</t>
  </si>
  <si>
    <t>Варквасов А.В.</t>
  </si>
  <si>
    <t>122.1</t>
  </si>
  <si>
    <t>КБР, Лескенский р-н, с. 2-й Лескен, ул.Ленина д 47а</t>
  </si>
  <si>
    <t xml:space="preserve">АРГУДАН НН Ф-519 ЗТП-7 магазин Все для дома- ВАРКВАСОВ А.В. </t>
  </si>
  <si>
    <t>Магазин "Все для дома"</t>
  </si>
  <si>
    <t>123</t>
  </si>
  <si>
    <t>19012201</t>
  </si>
  <si>
    <t>79631669494</t>
  </si>
  <si>
    <t>Самгурова А.Б.</t>
  </si>
  <si>
    <t>123.1</t>
  </si>
  <si>
    <t>КБР, Лескенский р-н, с. 2-й Лескен, ул.Ленина д 13</t>
  </si>
  <si>
    <t xml:space="preserve">Ст. Лескен НН Ф-519 КТПН-1 магазин- ИП САМГУРОВА А.Б. </t>
  </si>
  <si>
    <t>124</t>
  </si>
  <si>
    <t>19012601</t>
  </si>
  <si>
    <t>79631687849</t>
  </si>
  <si>
    <t>Маремукова Р.З.</t>
  </si>
  <si>
    <t>124.1</t>
  </si>
  <si>
    <t xml:space="preserve">Ст. Лескен НН Ф-519 ТП магазин- МАРЕМУКОВА Р.З. </t>
  </si>
  <si>
    <t>125</t>
  </si>
  <si>
    <t>19013101</t>
  </si>
  <si>
    <t>79094909600</t>
  </si>
  <si>
    <t>Гедгафова Р.М.</t>
  </si>
  <si>
    <t>125.1</t>
  </si>
  <si>
    <t>КБР, Лескенский р-н, с.п.Аргудан, ул. Суншева б/н</t>
  </si>
  <si>
    <t xml:space="preserve">АРГУДАН НН Ф-515 ЗТП-4 мясной павильон- ИП ГЕДГАФОВ А.И. </t>
  </si>
  <si>
    <t>мясной магазин</t>
  </si>
  <si>
    <t>126</t>
  </si>
  <si>
    <t>19013501</t>
  </si>
  <si>
    <t>79280782897</t>
  </si>
  <si>
    <t>Иванова М.А.</t>
  </si>
  <si>
    <t>126.1</t>
  </si>
  <si>
    <t>с.п. Аргудан, ул.Ленина,115а</t>
  </si>
  <si>
    <t xml:space="preserve">АРГУДАН НН Ф-515 ТП магазин- БЖЕУМЫХОВА М.М. </t>
  </si>
  <si>
    <t>127</t>
  </si>
  <si>
    <t>19014101</t>
  </si>
  <si>
    <t>79633927835</t>
  </si>
  <si>
    <t>Сабановка Л.А.</t>
  </si>
  <si>
    <t>127.1</t>
  </si>
  <si>
    <t xml:space="preserve">АРГУДАН НН Ф-515 КТПН-18 магазин- ИП САБАНОКОВА Л.А. </t>
  </si>
  <si>
    <t>128</t>
  </si>
  <si>
    <t>19014301</t>
  </si>
  <si>
    <t>79640408228</t>
  </si>
  <si>
    <t>Куашев А.Х.</t>
  </si>
  <si>
    <t>128.1</t>
  </si>
  <si>
    <t>с.п. Аргудан, ул. Пушкина б/н</t>
  </si>
  <si>
    <t xml:space="preserve">АРГУДАН Ф-517 ТП-6 </t>
  </si>
  <si>
    <t>Магазин-Кафе</t>
  </si>
  <si>
    <t>128.2</t>
  </si>
  <si>
    <t xml:space="preserve">АРГУДАН Ф-517 ТП-33 </t>
  </si>
  <si>
    <t>Ферма КРС</t>
  </si>
  <si>
    <t>129</t>
  </si>
  <si>
    <t>19014601</t>
  </si>
  <si>
    <t>79604313302</t>
  </si>
  <si>
    <t>Эркенова Ю.К.</t>
  </si>
  <si>
    <t>129.1</t>
  </si>
  <si>
    <t>с. Аргудан</t>
  </si>
  <si>
    <t xml:space="preserve">АРГУДАН НН Ф-515 ТП ларек- ЭРКЕНОВА Ю.К. </t>
  </si>
  <si>
    <t>130</t>
  </si>
  <si>
    <t>19015001</t>
  </si>
  <si>
    <t>79094919930</t>
  </si>
  <si>
    <t>Шипшева И.М.</t>
  </si>
  <si>
    <t>130.1</t>
  </si>
  <si>
    <t xml:space="preserve">АРГУДАН НН Ф-515 КТПН-18 магазин- ИП ШИПШЕВА И.М. </t>
  </si>
  <si>
    <t>131</t>
  </si>
  <si>
    <t>19015201</t>
  </si>
  <si>
    <t>79034974845</t>
  </si>
  <si>
    <t>Мисроков А.П.</t>
  </si>
  <si>
    <t>131.1</t>
  </si>
  <si>
    <t>с.п.Аргудан, ул. Газовая</t>
  </si>
  <si>
    <t xml:space="preserve">АРГУДАН Ф-515 ТП-12 </t>
  </si>
  <si>
    <t>132</t>
  </si>
  <si>
    <t>19015401</t>
  </si>
  <si>
    <t>79604269417</t>
  </si>
  <si>
    <t>АРАХОВА М.М.</t>
  </si>
  <si>
    <t>132.1</t>
  </si>
  <si>
    <t>КБР, Лескенский р-н, с.п.Аргудан, ул.Ленина д 249</t>
  </si>
  <si>
    <t xml:space="preserve">АРГУДАН НН Ф-515 КТПН-18 аптека ИП АРАХОВА М.М. </t>
  </si>
  <si>
    <t>133</t>
  </si>
  <si>
    <t>19015901</t>
  </si>
  <si>
    <t>79631669398</t>
  </si>
  <si>
    <t>Арамисова М.Ю.</t>
  </si>
  <si>
    <t>133.1</t>
  </si>
  <si>
    <t>КБР, Лескенский р-н, с.п. Аргудан, Ленина,269</t>
  </si>
  <si>
    <t xml:space="preserve">АРГУДАН НН Ф-515 КТПН-18  магазин АРАМИСОВА М.Ю. </t>
  </si>
  <si>
    <t>134</t>
  </si>
  <si>
    <t>19016201</t>
  </si>
  <si>
    <t>79034977995</t>
  </si>
  <si>
    <t>ИП Кушхова Л.А.</t>
  </si>
  <si>
    <t>134.1</t>
  </si>
  <si>
    <t>КБР, Лескенский р-н, с.п. Аргудан, Суншева,б/н</t>
  </si>
  <si>
    <t xml:space="preserve">АРГУДАН НН Ф-515 КТПН-18 ИП Кушхова Л.В. </t>
  </si>
  <si>
    <t>135</t>
  </si>
  <si>
    <t>19016601</t>
  </si>
  <si>
    <t>79671119888</t>
  </si>
  <si>
    <t>Арамисов Х.Х.</t>
  </si>
  <si>
    <t>135.1</t>
  </si>
  <si>
    <t>КБР, Лескенский р-н, с.п.Аргудан, ул.Чапаева д56</t>
  </si>
  <si>
    <t xml:space="preserve">АРГУДАН НН Ф-517 ЗТП-6 ДОЦ АРАМИСОВ Х.Х. </t>
  </si>
  <si>
    <t>136</t>
  </si>
  <si>
    <t>19017101</t>
  </si>
  <si>
    <t>79034906253</t>
  </si>
  <si>
    <t>Машукова Р.С.</t>
  </si>
  <si>
    <t>136.1</t>
  </si>
  <si>
    <t>КБР, Лескенский р-н, с. Аргудан, ул. Ленина д377</t>
  </si>
  <si>
    <t xml:space="preserve">АРГУДАН НН Ф-517 КТП-16 магазин- МАШУКОВА Л.М. </t>
  </si>
  <si>
    <t>137</t>
  </si>
  <si>
    <t>19017201</t>
  </si>
  <si>
    <t>79094915452</t>
  </si>
  <si>
    <t>ЧЕЧЕНОВ Б.Н.</t>
  </si>
  <si>
    <t>137.1</t>
  </si>
  <si>
    <t>КБР, Лескенский р-н, с.п. Аргудан ул.Суншева б/н</t>
  </si>
  <si>
    <t xml:space="preserve">АРГУДАН НН Ф-515 КТПН-1 ДОЦ- ИП ЧЕЧЕНОВ Б.Н. </t>
  </si>
  <si>
    <t>138</t>
  </si>
  <si>
    <t>19018001</t>
  </si>
  <si>
    <t>79604299033</t>
  </si>
  <si>
    <t>КАРДАНОВА М.С.</t>
  </si>
  <si>
    <t>138.1</t>
  </si>
  <si>
    <t>КБР, Лескенский р-н, с.п. Аргудан,ул.Суншева б/н</t>
  </si>
  <si>
    <t xml:space="preserve">АРГУДАН НН Ф-515 КТПН-18 магазин КАРДАНОВА М.С. </t>
  </si>
  <si>
    <t>139</t>
  </si>
  <si>
    <t>19018301</t>
  </si>
  <si>
    <t>79674141111</t>
  </si>
  <si>
    <t>Арахов Х.Л.</t>
  </si>
  <si>
    <t>139.1</t>
  </si>
  <si>
    <t>КБР, Лескенский р-н, с.п.Аргудан, ул.Ленина,б/н</t>
  </si>
  <si>
    <t xml:space="preserve">АРГУДАН НН Ф-515 КТПН-18 магазин ИП АРАХОВ Х.Л. </t>
  </si>
  <si>
    <t>140</t>
  </si>
  <si>
    <t>19018701</t>
  </si>
  <si>
    <t>79094924345</t>
  </si>
  <si>
    <t>Суншева Л.З.</t>
  </si>
  <si>
    <t>140.1</t>
  </si>
  <si>
    <t>КБР, Лескенский р-н, с.п. Аргудан, ул.Арамисова д102</t>
  </si>
  <si>
    <t xml:space="preserve">АРГУДАН НН Ф-517 ЗТП-6 кафе- ИП СУНШЕВА Л.З. </t>
  </si>
  <si>
    <t>141</t>
  </si>
  <si>
    <t>19019101</t>
  </si>
  <si>
    <t>79633378707</t>
  </si>
  <si>
    <t>Машукова Л.М.</t>
  </si>
  <si>
    <t>141.1</t>
  </si>
  <si>
    <t xml:space="preserve">с.п. Аргудан, </t>
  </si>
  <si>
    <t xml:space="preserve">АРГУДАН НН Ф-514 МТП-3 магазин- ИП МАШУКОВА Л.М. </t>
  </si>
  <si>
    <t>142</t>
  </si>
  <si>
    <t>19019201</t>
  </si>
  <si>
    <t>79626526436</t>
  </si>
  <si>
    <t>ИП МУРАДИНОВА Л.Ж.</t>
  </si>
  <si>
    <t>142.1</t>
  </si>
  <si>
    <t>КБР, Лескенский р-н, с.п. Аргудан, ул.Ленина,421</t>
  </si>
  <si>
    <t xml:space="preserve">АРГУДАН НН Ф-517 КТП-16 магазин-МУРАДИНОВА Л.Ж. </t>
  </si>
  <si>
    <t>143</t>
  </si>
  <si>
    <t>19019301</t>
  </si>
  <si>
    <t>79287174428</t>
  </si>
  <si>
    <t>Сабанчиев Х. Х.</t>
  </si>
  <si>
    <t>143.1</t>
  </si>
  <si>
    <t>с.п. Аргудан, ул.Газовая</t>
  </si>
  <si>
    <t xml:space="preserve">АРГУДАН НН Ф-515 ТП птичник- САБАНЧИЕВ Х.Х. </t>
  </si>
  <si>
    <t>птичник</t>
  </si>
  <si>
    <t>144</t>
  </si>
  <si>
    <t>19019401</t>
  </si>
  <si>
    <t>79632800900</t>
  </si>
  <si>
    <t>Мисроков М.А.</t>
  </si>
  <si>
    <t>144.1</t>
  </si>
  <si>
    <t>с.п.Аргудан, ул.Суншева</t>
  </si>
  <si>
    <t xml:space="preserve">АРГУДАН НН Ф-517 ТП АЗС- МИСРОКОВ М.А. </t>
  </si>
  <si>
    <t>145</t>
  </si>
  <si>
    <t>19019601</t>
  </si>
  <si>
    <t>79674207777</t>
  </si>
  <si>
    <t>Жигунов С.С.</t>
  </si>
  <si>
    <t>145.1</t>
  </si>
  <si>
    <t>с.п. Аргудан, ул.Суншева</t>
  </si>
  <si>
    <t xml:space="preserve">АРГУДАН НН Ф-517 ТП магазин Стройматериалы- ЖИГУНОВ С.С. </t>
  </si>
  <si>
    <t>магазин Стройматериалы</t>
  </si>
  <si>
    <t>146</t>
  </si>
  <si>
    <t>19019701</t>
  </si>
  <si>
    <t>79604226611</t>
  </si>
  <si>
    <t>ИП МИДОВ А.Х.</t>
  </si>
  <si>
    <t>146.1</t>
  </si>
  <si>
    <t>КБР, Лескенский р-н, с.п.Аргудан, за чертой села в сторону Ст.Черека</t>
  </si>
  <si>
    <t xml:space="preserve">АРГУДАН НН Ф-517 МТП-1 кафе Родник- ИП МИДОВ А.Х. </t>
  </si>
  <si>
    <t>кафе "Родник"</t>
  </si>
  <si>
    <t>147</t>
  </si>
  <si>
    <t>19019901</t>
  </si>
  <si>
    <t>79654996699</t>
  </si>
  <si>
    <t>Бекбоев М.Х.</t>
  </si>
  <si>
    <t>147.1</t>
  </si>
  <si>
    <t xml:space="preserve">АРГУДАН НН Ф-517 КТП-3 вулканизация БЕКБОЕВ М.Х. </t>
  </si>
  <si>
    <t>вулканизация</t>
  </si>
  <si>
    <t>148</t>
  </si>
  <si>
    <t>19020001</t>
  </si>
  <si>
    <t>79064841325</t>
  </si>
  <si>
    <t>Хаников М.М.</t>
  </si>
  <si>
    <t>148.1</t>
  </si>
  <si>
    <t>КБР, Лескенский р-н, с.п. Аргудан, за пределами села</t>
  </si>
  <si>
    <t xml:space="preserve">АРГУДАН НН Ф-518 ТП ферма- ХАНИКОВ М.М. </t>
  </si>
  <si>
    <t>149</t>
  </si>
  <si>
    <t>19020501</t>
  </si>
  <si>
    <t>79640400053</t>
  </si>
  <si>
    <t>ИП РАБЕЕВА Ф.Л.</t>
  </si>
  <si>
    <t>149.1</t>
  </si>
  <si>
    <t>КБР, Лескенский р-н, с. Озрек, ул.Ленина д 25</t>
  </si>
  <si>
    <t xml:space="preserve">Ст. Урух нн Ф-540 КТПН-10 ИП Рабеева Ф.Л. </t>
  </si>
  <si>
    <t>150</t>
  </si>
  <si>
    <t>19021001</t>
  </si>
  <si>
    <t>79631662965</t>
  </si>
  <si>
    <t>Дзахмишева С.Д.</t>
  </si>
  <si>
    <t>150.1</t>
  </si>
  <si>
    <t>КБОР, Лескенский р-н, с. Озрек, ул.Школьная 20а</t>
  </si>
  <si>
    <t xml:space="preserve">Ст. Урух нн Ф-540 ЗТП-12 ИП Дзахмишева С.Д. </t>
  </si>
  <si>
    <t>151</t>
  </si>
  <si>
    <t>19021301</t>
  </si>
  <si>
    <t>79034904002</t>
  </si>
  <si>
    <t>ИП КОКОЕВ Ю.Б.</t>
  </si>
  <si>
    <t>151.1</t>
  </si>
  <si>
    <t>КБР, Лескенский р-н, с. Озрек,ул.Кабалоева д 20</t>
  </si>
  <si>
    <t xml:space="preserve">Ст. Урух нн Ф-540 КТП-16 ИП Кокоев Ю.Б. </t>
  </si>
  <si>
    <t>свиноферма</t>
  </si>
  <si>
    <t>152</t>
  </si>
  <si>
    <t>19021401</t>
  </si>
  <si>
    <t>79187244009</t>
  </si>
  <si>
    <t>Кабалоева Л.К.</t>
  </si>
  <si>
    <t>152.1</t>
  </si>
  <si>
    <t>КБР, Лескенский р-н, с. Озрек, ул. Ленина д 27</t>
  </si>
  <si>
    <t xml:space="preserve">Ст. Урух нн Ф-540 КТПН-10 ИП Кабалоева Л.К. </t>
  </si>
  <si>
    <t>153</t>
  </si>
  <si>
    <t>19021801</t>
  </si>
  <si>
    <t>79674297791</t>
  </si>
  <si>
    <t>Царикаева Л.К..</t>
  </si>
  <si>
    <t>153.1</t>
  </si>
  <si>
    <t>КБР, Лескенский р-н, с. Озрек, ул.Ленина д 35</t>
  </si>
  <si>
    <t xml:space="preserve">Ст. Урух нн Ф-540 КТПН-10 ИП Царикаева Л.К. </t>
  </si>
  <si>
    <t>швейный цех</t>
  </si>
  <si>
    <t>154</t>
  </si>
  <si>
    <t>19022601</t>
  </si>
  <si>
    <t>79674297739</t>
  </si>
  <si>
    <t>Битокова З.Ж.</t>
  </si>
  <si>
    <t>154.1</t>
  </si>
  <si>
    <t>КБР, Лескенский р-н, с. Урух, ул. Ленина 11</t>
  </si>
  <si>
    <t xml:space="preserve">Ст. Урух нн Ф-539 ЗТП-17 ИП Битокова З.Ж. </t>
  </si>
  <si>
    <t>155</t>
  </si>
  <si>
    <t>19022801</t>
  </si>
  <si>
    <t>79034959713</t>
  </si>
  <si>
    <t>Водахова Р.А.</t>
  </si>
  <si>
    <t>155.1</t>
  </si>
  <si>
    <t>КБР, Лескенский р-н, с. Урух, Фед трасса "Кавказ"</t>
  </si>
  <si>
    <t xml:space="preserve">УРУХ НН Ф-539 КТП-2 ларек- ВОДАХОВА Р.А.  </t>
  </si>
  <si>
    <t>156</t>
  </si>
  <si>
    <t>19023701</t>
  </si>
  <si>
    <t>79054362696</t>
  </si>
  <si>
    <t>Гажева М.С.</t>
  </si>
  <si>
    <t>156.1</t>
  </si>
  <si>
    <t>КБР, Лескенский р-н, с. Урух, ул.Ленина д.100</t>
  </si>
  <si>
    <t xml:space="preserve">Ст. Урух нн Ф-539 МТП-12 ИП Гажева М.С. </t>
  </si>
  <si>
    <t>парикмахерская</t>
  </si>
  <si>
    <t>157</t>
  </si>
  <si>
    <t>19023801</t>
  </si>
  <si>
    <t>79654962655</t>
  </si>
  <si>
    <t>Жинжаков А.С.</t>
  </si>
  <si>
    <t>157.1</t>
  </si>
  <si>
    <t>с. Урух ул. Ленина</t>
  </si>
  <si>
    <t xml:space="preserve">УРУХ НН Ф-539 ТП магазин- ЖИНЖАКОВ А.С. </t>
  </si>
  <si>
    <t>158</t>
  </si>
  <si>
    <t>19024201</t>
  </si>
  <si>
    <t>79034934902</t>
  </si>
  <si>
    <t>Гажева Х.Х.</t>
  </si>
  <si>
    <t>158.1</t>
  </si>
  <si>
    <t>КБР, Лескенский р-н, с. Урух, Фед трасса "Кавказ" 495км</t>
  </si>
  <si>
    <t xml:space="preserve">Ст. Урух нн Ф-539 КТП-2 ИП Гажева Х.Х. </t>
  </si>
  <si>
    <t>159</t>
  </si>
  <si>
    <t>19024401</t>
  </si>
  <si>
    <t>79969166309</t>
  </si>
  <si>
    <t>Гаужаева М.Х.</t>
  </si>
  <si>
    <t>159.1</t>
  </si>
  <si>
    <t xml:space="preserve">УРУХ НН Ф-539 ТП ларек- ГАУЖАЕВА М.Х. </t>
  </si>
  <si>
    <t>160</t>
  </si>
  <si>
    <t>19024701</t>
  </si>
  <si>
    <t>79640312220</t>
  </si>
  <si>
    <t>МИРЗОЕВА З.Ч.</t>
  </si>
  <si>
    <t>160.1</t>
  </si>
  <si>
    <t xml:space="preserve">Ст. Урух нн Ф-539 КТП-2 ИП Мирзоева З.Ч. </t>
  </si>
  <si>
    <t>161</t>
  </si>
  <si>
    <t>19024901</t>
  </si>
  <si>
    <t>79064850239</t>
  </si>
  <si>
    <t>МАШУКОВА А.З.</t>
  </si>
  <si>
    <t>161.1</t>
  </si>
  <si>
    <t>КБР, Лескенский р-н, с. Урух, ул. Ленина д 104</t>
  </si>
  <si>
    <t xml:space="preserve">УРУХ НН Ф-539 МТП-25 аптека- МАШУКОВА А.З. </t>
  </si>
  <si>
    <t>162</t>
  </si>
  <si>
    <t>19025401</t>
  </si>
  <si>
    <t>79674271777</t>
  </si>
  <si>
    <t>Макоева Э.М.</t>
  </si>
  <si>
    <t>162.1</t>
  </si>
  <si>
    <t>КБР, Лескенский р-н, с. Урух, ул. 70-лет Октября д 181</t>
  </si>
  <si>
    <t xml:space="preserve">Ст. Урух нн Ф-539 ЗТП-17 ИП Макоева Э.М. </t>
  </si>
  <si>
    <t>163</t>
  </si>
  <si>
    <t>19025801</t>
  </si>
  <si>
    <t>79054359880</t>
  </si>
  <si>
    <t>ИП Битоков Б.В.</t>
  </si>
  <si>
    <t>163.1</t>
  </si>
  <si>
    <t>КБР, Лескенский р-н, с. Урух, ул. Ленина д 82</t>
  </si>
  <si>
    <t xml:space="preserve">Ст. Урух нн Ф-539 МТП-12 ИМП Битоков Б.В. </t>
  </si>
  <si>
    <t>164</t>
  </si>
  <si>
    <t>19025901</t>
  </si>
  <si>
    <t>79604259208</t>
  </si>
  <si>
    <t>ДОЦ- ШЕХИНАЕВ Ю.М.</t>
  </si>
  <si>
    <t>164.1</t>
  </si>
  <si>
    <t>КБР, Лескенский р-н, с. Урух ул. 70 лет Октября д133</t>
  </si>
  <si>
    <t xml:space="preserve">Ст. Урух СН 2 Ф-539 ИП Шехинаев Ю.М. </t>
  </si>
  <si>
    <t>165</t>
  </si>
  <si>
    <t>19026101</t>
  </si>
  <si>
    <t>79034972718</t>
  </si>
  <si>
    <t>Хромова Л.Т.</t>
  </si>
  <si>
    <t>165.1</t>
  </si>
  <si>
    <t>КБР, Лескенский р-н, с. Урух ул. Ленина д106</t>
  </si>
  <si>
    <t xml:space="preserve">Ст. Урух нн Ф-539 КТП-24 ИП Хромова Л.Т. </t>
  </si>
  <si>
    <t>166</t>
  </si>
  <si>
    <t>19026301</t>
  </si>
  <si>
    <t>79674122225</t>
  </si>
  <si>
    <t>ИП КУЛОВА Р.М.</t>
  </si>
  <si>
    <t>166.1</t>
  </si>
  <si>
    <t>КБР, Лескенский р-н, с. Урух, ул. Ленина,14</t>
  </si>
  <si>
    <t xml:space="preserve">Ст. Урух нн Ф-539 КТП-17 ИП Кулова Р.М. </t>
  </si>
  <si>
    <t>167</t>
  </si>
  <si>
    <t>19026501</t>
  </si>
  <si>
    <t>79034944900</t>
  </si>
  <si>
    <t>Эдгулов М.Ж.</t>
  </si>
  <si>
    <t>167.1</t>
  </si>
  <si>
    <t>КБР, Лескенский р-н, с. Урух, ул. Ленина д 103</t>
  </si>
  <si>
    <t xml:space="preserve">Ст. Урух нн Ф-539 ЗТП-17 ИП Эдгулов М.Ж. </t>
  </si>
  <si>
    <t>магазин "автозапчасти"</t>
  </si>
  <si>
    <t>168</t>
  </si>
  <si>
    <t>19027001</t>
  </si>
  <si>
    <t>79889280105</t>
  </si>
  <si>
    <t>Шехинаев М.А.</t>
  </si>
  <si>
    <t>168.1</t>
  </si>
  <si>
    <t>КБР, Лескенский р-н, с. Урух ул. 70- лет Октября 212</t>
  </si>
  <si>
    <t xml:space="preserve">Ст. Урух нн Ф-539 КТП-30 ИП Шехинаев М.А. </t>
  </si>
  <si>
    <t>169</t>
  </si>
  <si>
    <t>19027301</t>
  </si>
  <si>
    <t>79287167205</t>
  </si>
  <si>
    <t>Машуков А.Д.</t>
  </si>
  <si>
    <t>169.1</t>
  </si>
  <si>
    <t>КБР, Лескенский р-н, с. Урух, ул. Ленина, 30</t>
  </si>
  <si>
    <t xml:space="preserve">Ст. Урух нн Ф-539 КТП-7 ИП Машуков А.Д. </t>
  </si>
  <si>
    <t>170</t>
  </si>
  <si>
    <t>19027701</t>
  </si>
  <si>
    <t>79287103348</t>
  </si>
  <si>
    <t>Ларек- БИТУЕВА Н.С.</t>
  </si>
  <si>
    <t>170.1</t>
  </si>
  <si>
    <t>с. Ташлы - Тала</t>
  </si>
  <si>
    <t xml:space="preserve">ЛЕСКЕН-1 НН Ф-534 ТП ларек- БИТУЕВА Н.С. </t>
  </si>
  <si>
    <t>171</t>
  </si>
  <si>
    <t>19028001</t>
  </si>
  <si>
    <t>79287062125</t>
  </si>
  <si>
    <t>ХУЛЬЧАЕВ В.Б.</t>
  </si>
  <si>
    <t>171.1</t>
  </si>
  <si>
    <t>КБР, Лескенский р-н, с. Ташлы-Тала, ул.Ленина д 83</t>
  </si>
  <si>
    <t xml:space="preserve">ЛЕСКЕН-1 НН Ф-534 ЗТП-18 магазин- ИП ХУЛЬЧАЕВ В.Б. </t>
  </si>
  <si>
    <t>172</t>
  </si>
  <si>
    <t>19029101</t>
  </si>
  <si>
    <t>79287095549</t>
  </si>
  <si>
    <t>БАЙСИЕВ Э.М.</t>
  </si>
  <si>
    <t>172.1</t>
  </si>
  <si>
    <t>КБР, Лескенский р-н, с.Ташлы -Тала, ул.Ленина д 31</t>
  </si>
  <si>
    <t xml:space="preserve">ЛЕСКЕН-1 НН Ф-534 ЗТП-18 ДОЦ БАЙСИЕВ Э.М. </t>
  </si>
  <si>
    <t>173</t>
  </si>
  <si>
    <t>19029901</t>
  </si>
  <si>
    <t>79674227244</t>
  </si>
  <si>
    <t>Карданова Н.А.</t>
  </si>
  <si>
    <t>173.1</t>
  </si>
  <si>
    <t xml:space="preserve">УРУХ НН Ф-541 ТП ларек КАРДАНОВА Н.А. </t>
  </si>
  <si>
    <t>174</t>
  </si>
  <si>
    <t>19030201</t>
  </si>
  <si>
    <t>79674108649</t>
  </si>
  <si>
    <t>АЛЬБОТОВ Р.А.</t>
  </si>
  <si>
    <t>174.1</t>
  </si>
  <si>
    <t>КБР, Лескеннский р-н, с. Хатуей ул. Ленина д 190</t>
  </si>
  <si>
    <t xml:space="preserve">Ст. Урух нн Ф-542 КТП-10 ИП Альботов Р.А. </t>
  </si>
  <si>
    <t>175</t>
  </si>
  <si>
    <t>19030701</t>
  </si>
  <si>
    <t>79654972747</t>
  </si>
  <si>
    <t>Тарчокова Ж.Б.</t>
  </si>
  <si>
    <t>175.1</t>
  </si>
  <si>
    <t>КБР, Лескенский р-н, с. Хатуей, ул. Ленина д 136</t>
  </si>
  <si>
    <t xml:space="preserve">Ст. Урух нн Ф-539 КТПН-6 ИП Тарчокова Ж.Б. </t>
  </si>
  <si>
    <t>176</t>
  </si>
  <si>
    <t>19031301</t>
  </si>
  <si>
    <t>79287151000</t>
  </si>
  <si>
    <t>Глава КФХ Сабанчиев А.А.</t>
  </si>
  <si>
    <t>176.1</t>
  </si>
  <si>
    <t>КБР, Лескенский р-н, с. Аргудан, ул. Чапаева, б/н</t>
  </si>
  <si>
    <t xml:space="preserve">АРГУДАН СН2 Ф-515 КТПН-50 </t>
  </si>
  <si>
    <t>Сад, Лескенский р-н, с. Аргудан, ул. Чапаева, б/н</t>
  </si>
  <si>
    <t>176.2</t>
  </si>
  <si>
    <t>КБР, Лескенский р-н, с.п.Аргудан, ул. Газовая б/н</t>
  </si>
  <si>
    <t xml:space="preserve">АРГУДАН НН Ф-515 ЗТП-12 мельница- ИП САБАНЧИЕВ А.А. </t>
  </si>
  <si>
    <t>177</t>
  </si>
  <si>
    <t>19031901</t>
  </si>
  <si>
    <t>79064851147</t>
  </si>
  <si>
    <t>ИП ХАНИКОВ О.М.</t>
  </si>
  <si>
    <t>177.1</t>
  </si>
  <si>
    <t>КБР, Лескенский р-н, с.п. Аргудан, ул.Свердлова д 13</t>
  </si>
  <si>
    <t xml:space="preserve">АРГУДАН НН Ф-515 КТП-20 ДОЦ- ХАНИКОВ О.М. </t>
  </si>
  <si>
    <t>178</t>
  </si>
  <si>
    <t>19032201</t>
  </si>
  <si>
    <t>79280768227</t>
  </si>
  <si>
    <t>Байсиев Т.Б.</t>
  </si>
  <si>
    <t>178.1</t>
  </si>
  <si>
    <t>КБР, Лескенский р-н, с. Ташлы-Тала, ул. Ленина д 93</t>
  </si>
  <si>
    <t xml:space="preserve">ЛЕСКЕН-1 НН Ф-534 ЗТП-18 ДОЦ ИП БАЙСИЕВ Т.Б. </t>
  </si>
  <si>
    <t>179</t>
  </si>
  <si>
    <t>19032601</t>
  </si>
  <si>
    <t>79034251761</t>
  </si>
  <si>
    <t>Эржибов Х.А.</t>
  </si>
  <si>
    <t>179.1</t>
  </si>
  <si>
    <t>КБР, Лескенский р-н, с. Урух, ул. 70-лет Октября д 22</t>
  </si>
  <si>
    <t xml:space="preserve">Ст. Урух нн Ф-539 КТП-8 ИП Эржибов Х.А. </t>
  </si>
  <si>
    <t>180</t>
  </si>
  <si>
    <t>19033501</t>
  </si>
  <si>
    <t>79392224999</t>
  </si>
  <si>
    <t>Кцоев А.Т.</t>
  </si>
  <si>
    <t>180.1</t>
  </si>
  <si>
    <t>1- Лескен</t>
  </si>
  <si>
    <t xml:space="preserve">ЛЕСКЕН-1 НН Ф-534 ТП ферма КЦОЕВ А.Т. </t>
  </si>
  <si>
    <t>181</t>
  </si>
  <si>
    <t>19039201</t>
  </si>
  <si>
    <t>79604280007</t>
  </si>
  <si>
    <t>Гадзаев Х.М.</t>
  </si>
  <si>
    <t>181.1</t>
  </si>
  <si>
    <t>КБР, Лескенский р-н, с. 2-й Лескен, при въезде в село</t>
  </si>
  <si>
    <t xml:space="preserve">Ст. Лескен НН Ф-523 КТП-1 откормочный комплекс- ИП ГАДЗАЕВ Х.М. </t>
  </si>
  <si>
    <t>Откормочный комплекс</t>
  </si>
  <si>
    <t>182</t>
  </si>
  <si>
    <t>19039701</t>
  </si>
  <si>
    <t>79054360245</t>
  </si>
  <si>
    <t>Машуков А.М.</t>
  </si>
  <si>
    <t>182.1</t>
  </si>
  <si>
    <t>КБР, Лескенский р-н, с. Хатуей ул. Тарчокова 31</t>
  </si>
  <si>
    <t xml:space="preserve">Ст. Урух нн Ф-542 КТП-3 ИП Машуков А.М. </t>
  </si>
  <si>
    <t>пекарня</t>
  </si>
  <si>
    <t>183</t>
  </si>
  <si>
    <t>19041801</t>
  </si>
  <si>
    <t>79604314141</t>
  </si>
  <si>
    <t>АТАЛИКОВ М.Х.</t>
  </si>
  <si>
    <t>183.1</t>
  </si>
  <si>
    <t>КБР, Лескенский р-н, с. Озрек, 1.5 км на юго-запад от с.Озрек</t>
  </si>
  <si>
    <t xml:space="preserve">Ст. Лескен НН Ф-522 КТП-6  ферма- АТАЛИКОВ М.Х. </t>
  </si>
  <si>
    <t>184</t>
  </si>
  <si>
    <t>19042001</t>
  </si>
  <si>
    <t>79094900711</t>
  </si>
  <si>
    <t>Карданова З.Х.</t>
  </si>
  <si>
    <t>184.1</t>
  </si>
  <si>
    <t xml:space="preserve">Ст. Лескен НН Ф-520 ТП магазин КАРДАНОВА З.Х. </t>
  </si>
  <si>
    <t>185</t>
  </si>
  <si>
    <t>19042101</t>
  </si>
  <si>
    <t>79626518045</t>
  </si>
  <si>
    <t>ИП Кабалоев Э.Т.</t>
  </si>
  <si>
    <t>185.1</t>
  </si>
  <si>
    <t>КБР, Лескенский р-н, с. Озрек, за пределами села</t>
  </si>
  <si>
    <t xml:space="preserve">Ст. Урух СН 2 Ф-540 КТП-3 19042101 </t>
  </si>
  <si>
    <t>186</t>
  </si>
  <si>
    <t>19042201</t>
  </si>
  <si>
    <t>79604221799</t>
  </si>
  <si>
    <t>Чибиев М.М.</t>
  </si>
  <si>
    <t>186.1</t>
  </si>
  <si>
    <t xml:space="preserve">КБР, Лескенский р-н, с. Озрек, 0,5км на северо-восток </t>
  </si>
  <si>
    <t xml:space="preserve">Ст. Лескен СН 2 Ф-522 КТП-6 ИП Чибиев М.М. </t>
  </si>
  <si>
    <t>187</t>
  </si>
  <si>
    <t>19042301</t>
  </si>
  <si>
    <t>79034952572</t>
  </si>
  <si>
    <t>Машуков М.О.</t>
  </si>
  <si>
    <t>187.1</t>
  </si>
  <si>
    <t>КБР, Лескенский р-н, с.п. Аргудан, ул.Суншева д 5</t>
  </si>
  <si>
    <t xml:space="preserve">АРГУДАН НН Ф-515 КТП-36 Магазин-ИП МАШУКОВ М.О. </t>
  </si>
  <si>
    <t>188</t>
  </si>
  <si>
    <t>19029001</t>
  </si>
  <si>
    <t>79287021032</t>
  </si>
  <si>
    <t>Байсиев Х.Х.</t>
  </si>
  <si>
    <t>188.1</t>
  </si>
  <si>
    <t>КБР, Лескенский р-н, с. Ташлы - Тала, ул.Лесная б/н</t>
  </si>
  <si>
    <t xml:space="preserve">ЛЕСКЕН-1 НН Ф-534 КТП-17 ДОЦ БАЙСИЕВ Х.Х. </t>
  </si>
  <si>
    <t>189</t>
  </si>
  <si>
    <t>19048301</t>
  </si>
  <si>
    <t>79280794333</t>
  </si>
  <si>
    <t>Балкаров Б.М.</t>
  </si>
  <si>
    <t>189.1</t>
  </si>
  <si>
    <t>с.2 -й Лескен ул. Гурфова.32</t>
  </si>
  <si>
    <t xml:space="preserve">Ст. Лескен </t>
  </si>
  <si>
    <t>190</t>
  </si>
  <si>
    <t>19048501</t>
  </si>
  <si>
    <t>79386938085</t>
  </si>
  <si>
    <t>Бориев А.Н.</t>
  </si>
  <si>
    <t>190.1</t>
  </si>
  <si>
    <t>с.Анзорей ул.Шинахова д.22</t>
  </si>
  <si>
    <t xml:space="preserve">Ст. Лескен НН Ф-522 ТП-4 оп.24 ИП Бориев А.Н. </t>
  </si>
  <si>
    <t>ИП Бориев А.Н.</t>
  </si>
  <si>
    <t>191</t>
  </si>
  <si>
    <t>19048601</t>
  </si>
  <si>
    <t>ИП Кабалоева К.А.</t>
  </si>
  <si>
    <t>191.1</t>
  </si>
  <si>
    <t>с.п.Озрек ул Кабалоева, 10В</t>
  </si>
  <si>
    <t xml:space="preserve">Ст. Урух Ф-540 ТП-10 19048601 </t>
  </si>
  <si>
    <t>Аптека</t>
  </si>
  <si>
    <t>192</t>
  </si>
  <si>
    <t>19048701</t>
  </si>
  <si>
    <t>Гетажеев Х.М.</t>
  </si>
  <si>
    <t>192.1</t>
  </si>
  <si>
    <t>КБР, с. Анзорей1, ул. Ленина 133</t>
  </si>
  <si>
    <t xml:space="preserve">Ст. Лескен Ф-520 ТП-11 Вл-0,4 кв оп.15, Магазин Гетажеев Х.М 19048701 </t>
  </si>
  <si>
    <t>магазин Гетажеев Х.М.</t>
  </si>
  <si>
    <t>193</t>
  </si>
  <si>
    <t>0703193000002</t>
  </si>
  <si>
    <t>193.1</t>
  </si>
  <si>
    <t>с. Озрек кул. Кабалоева 13а</t>
  </si>
  <si>
    <t xml:space="preserve">Ст. Урух Ф-540 ТП-12  ВЛ-0,4 кв, Ф-1, опо1/12 Магазин ИП Кабалоева 3000002 </t>
  </si>
  <si>
    <t>194</t>
  </si>
  <si>
    <t>0703193000003</t>
  </si>
  <si>
    <t>79287001403</t>
  </si>
  <si>
    <t>Баксанокова Л.Т.</t>
  </si>
  <si>
    <t>194.1</t>
  </si>
  <si>
    <t>с. Аргудан ул. Суншева б/н</t>
  </si>
  <si>
    <t xml:space="preserve">АРГУДАН Ф-517 ТП-3  ВЛ-0,4 оп. 3 Магазин ИП Баксанокова 3000003 </t>
  </si>
  <si>
    <t xml:space="preserve">Магазин </t>
  </si>
  <si>
    <t>195</t>
  </si>
  <si>
    <t>0703193000004</t>
  </si>
  <si>
    <t>79263036502</t>
  </si>
  <si>
    <t>ИП Конов А.Х.</t>
  </si>
  <si>
    <t>195.1</t>
  </si>
  <si>
    <t>с. Анзорей, ул. Шинахова, 20 а</t>
  </si>
  <si>
    <t xml:space="preserve">Ст. Лескен НН Ф-522, ТП-4 ИП Конов А.Х. </t>
  </si>
  <si>
    <t>196</t>
  </si>
  <si>
    <t>0703193000005</t>
  </si>
  <si>
    <t>Бетрозова З.К.</t>
  </si>
  <si>
    <t>196.1</t>
  </si>
  <si>
    <t>с. Хатуей, фед. трасса Кавказ</t>
  </si>
  <si>
    <t xml:space="preserve">Ст. Урух нн Ф-541, ТП-1, Кафе </t>
  </si>
  <si>
    <t>Кафе</t>
  </si>
  <si>
    <t>197</t>
  </si>
  <si>
    <t>0703193000009</t>
  </si>
  <si>
    <t>Хамгоков М.А.</t>
  </si>
  <si>
    <t>197.1</t>
  </si>
  <si>
    <t>с. Анзорей ул. Шинахова б/н</t>
  </si>
  <si>
    <t xml:space="preserve">Ст. Лескен Ф-522 ТП-2 ВЛ-0,4 кв Магазин Хамгоков 0703193000009 </t>
  </si>
  <si>
    <t>198</t>
  </si>
  <si>
    <t>0703193000010</t>
  </si>
  <si>
    <t>79380778899</t>
  </si>
  <si>
    <t>ИП Аталиков С.А.</t>
  </si>
  <si>
    <t>198.1</t>
  </si>
  <si>
    <t>с. Анзорейцул. Степная 1</t>
  </si>
  <si>
    <t xml:space="preserve">Ст. Лескен Ф-522 ТП-10 Пеплоболчный цех ИП Аталиков 0703193000010 </t>
  </si>
  <si>
    <t>Пеплоблочный цех</t>
  </si>
  <si>
    <t>199</t>
  </si>
  <si>
    <t>0703193000012</t>
  </si>
  <si>
    <t>79034905106</t>
  </si>
  <si>
    <t>ИП Якокутлов Т.Х.</t>
  </si>
  <si>
    <t>199.1</t>
  </si>
  <si>
    <t>Лескенский рн- с.Анзорей ул.Шинахова б/н</t>
  </si>
  <si>
    <t xml:space="preserve">Ст. Лескен НН Ф-522 ТП-2 ИП Якокутлов </t>
  </si>
  <si>
    <t>ИП Якокутлов</t>
  </si>
  <si>
    <t>200</t>
  </si>
  <si>
    <t>0703193000023</t>
  </si>
  <si>
    <t>79286918211</t>
  </si>
  <si>
    <t>ИП Альтудов А.Л.</t>
  </si>
  <si>
    <t>200.1</t>
  </si>
  <si>
    <t>Лескенский р-н с.Анзорей ул.Шинахова б/н</t>
  </si>
  <si>
    <t xml:space="preserve">Ст. Лескен НН 0703193000013 Ф-522 ТП-14 ИП Альтудов А.Л. </t>
  </si>
  <si>
    <t>201</t>
  </si>
  <si>
    <t>0703193000014</t>
  </si>
  <si>
    <t>79604221041</t>
  </si>
  <si>
    <t>ИП Бавуков М.Г.</t>
  </si>
  <si>
    <t>201.1</t>
  </si>
  <si>
    <t>с. Хатуей гос тросса "Кавказ"</t>
  </si>
  <si>
    <t xml:space="preserve">Ст. Урух нн Ф-538 ТП-1 ф-1,оп-10 Магазин мойка </t>
  </si>
  <si>
    <t>Магазин-мойка</t>
  </si>
  <si>
    <t>202</t>
  </si>
  <si>
    <t>0703193000015</t>
  </si>
  <si>
    <t>79604242799</t>
  </si>
  <si>
    <t>Глава КФХ Суншева Б.М.</t>
  </si>
  <si>
    <t>202.1</t>
  </si>
  <si>
    <t>КБР,Лескенский район, с.Аргудан,ул.Арамисова,100</t>
  </si>
  <si>
    <t xml:space="preserve">АРГУДАН СН2 Ф-517 КТП-44 </t>
  </si>
  <si>
    <t>203</t>
  </si>
  <si>
    <t>0703193000017</t>
  </si>
  <si>
    <t>79674144536</t>
  </si>
  <si>
    <t>Бетрозов С.Х.</t>
  </si>
  <si>
    <t>203.1</t>
  </si>
  <si>
    <t>КБР,Лескенский район,с.Хатуей,</t>
  </si>
  <si>
    <t xml:space="preserve">Ст. Урух нн Ф-538 </t>
  </si>
  <si>
    <t>Овощехранилище</t>
  </si>
  <si>
    <t>204</t>
  </si>
  <si>
    <t>0703193000018</t>
  </si>
  <si>
    <t>Кунашев А.М.</t>
  </si>
  <si>
    <t>204.1</t>
  </si>
  <si>
    <t>КБР с. Анзорей ул. Хамгокова д-2а</t>
  </si>
  <si>
    <t xml:space="preserve">Ст. Лескен НН Ф-520,от-196 ТП-6 0703193000018 </t>
  </si>
  <si>
    <t>205</t>
  </si>
  <si>
    <t>0703193000019</t>
  </si>
  <si>
    <t>79034955007</t>
  </si>
  <si>
    <t>ИП Сабанчиев Тимур Мухамедович</t>
  </si>
  <si>
    <t>205.1</t>
  </si>
  <si>
    <t>КБР, Лескенский р-н,  с. Аргудан ул. Арамисова б/н</t>
  </si>
  <si>
    <t xml:space="preserve">АРГУДАН НН Ф-517 ЗТП-6  0703193000019 </t>
  </si>
  <si>
    <t>206</t>
  </si>
  <si>
    <t>0703193000021</t>
  </si>
  <si>
    <t>79587774744</t>
  </si>
  <si>
    <t>Шхашамишев И.М.</t>
  </si>
  <si>
    <t>206.1</t>
  </si>
  <si>
    <t>вдоль ФАД "Кавказ" в торговом ряду</t>
  </si>
  <si>
    <t xml:space="preserve">Ст. Урух нн Ф-2 от ТП1/542 оп.22 </t>
  </si>
  <si>
    <t>магазин в торговом ряду</t>
  </si>
  <si>
    <t>207</t>
  </si>
  <si>
    <t>0703193000022</t>
  </si>
  <si>
    <t>207.1</t>
  </si>
  <si>
    <t>с.п. Хатуей вдольт федераьной а/д "Кавказ"</t>
  </si>
  <si>
    <t xml:space="preserve">Ст. Урух Ф-542 ТП-1 ф-2 оп.№21 </t>
  </si>
  <si>
    <t>208</t>
  </si>
  <si>
    <t>0703193000024</t>
  </si>
  <si>
    <t>79280775423</t>
  </si>
  <si>
    <t>ИП Блиев Х.Х.</t>
  </si>
  <si>
    <t>208.1</t>
  </si>
  <si>
    <t>КБР, Лескенский р-н, с.Аргудан, ул.Суншева</t>
  </si>
  <si>
    <t xml:space="preserve">АРГУДАН НН Ф-515 КТПН-18 оп.№3  ИП Блиев Х.Х. </t>
  </si>
  <si>
    <t>Стоматология Аргудан</t>
  </si>
  <si>
    <t>208.2</t>
  </si>
  <si>
    <t>КБР, Лескенский р-н, с.п.Урух, ул.Ленина б/н</t>
  </si>
  <si>
    <t xml:space="preserve">Ст. Урух нн Ф-539 КТП-2 оп.№2 ИП Блиев Х.Х. </t>
  </si>
  <si>
    <t>Стоматология Урух</t>
  </si>
  <si>
    <t>209</t>
  </si>
  <si>
    <t>0703193000025</t>
  </si>
  <si>
    <t>79626513759</t>
  </si>
  <si>
    <t>ИП Карданов З.Х.</t>
  </si>
  <si>
    <t>209.1</t>
  </si>
  <si>
    <t>КБР, Лескенский р-н, с.Аргудан, за пределами села,  дорога в Н.Черек</t>
  </si>
  <si>
    <t xml:space="preserve">АРГУДАН СН2 Ф-517 оп№222 ИП Карданов З.Х. </t>
  </si>
  <si>
    <t xml:space="preserve">Сад </t>
  </si>
  <si>
    <t>210</t>
  </si>
  <si>
    <t>0703193000026</t>
  </si>
  <si>
    <t>210.1</t>
  </si>
  <si>
    <t>КБР, Лескенский район, с.Урух, 495км Фед. трасса Кавказ</t>
  </si>
  <si>
    <t xml:space="preserve">Ст. Урух СН 2 Ф-539 оп№22 ИП Битокова Б.В. </t>
  </si>
  <si>
    <t>211</t>
  </si>
  <si>
    <t>0703193000027</t>
  </si>
  <si>
    <t>79280840009</t>
  </si>
  <si>
    <t>ИП Блиев А.А.</t>
  </si>
  <si>
    <t>211.1</t>
  </si>
  <si>
    <t>с.Урух 300м на Восток</t>
  </si>
  <si>
    <t xml:space="preserve">Ст. Урух Ф-539 ТП-19 оп 2,ф-1 </t>
  </si>
  <si>
    <t>Подсобное хозяйство</t>
  </si>
  <si>
    <t>212</t>
  </si>
  <si>
    <t>0703193000028</t>
  </si>
  <si>
    <t>79032347006</t>
  </si>
  <si>
    <t>ИП Карданов Х.Х</t>
  </si>
  <si>
    <t>212.1</t>
  </si>
  <si>
    <t>Лескенский р-н с.Аргудан ул.Ленина б/н</t>
  </si>
  <si>
    <t xml:space="preserve">АРГУДАН НН 0703103000028 Ф-517 ТП-11 ИП Карданов Х.Х. </t>
  </si>
  <si>
    <t>ИП Карданов</t>
  </si>
  <si>
    <t>213</t>
  </si>
  <si>
    <t>0703193000029</t>
  </si>
  <si>
    <t>79287000631</t>
  </si>
  <si>
    <t>Хачетлов Сослан Кушбиевич</t>
  </si>
  <si>
    <t>213.1</t>
  </si>
  <si>
    <t>с.Хатуей ул Бараова д-26</t>
  </si>
  <si>
    <t xml:space="preserve">УРУХ НН Ф-542 ТП-5 ИП Хачетлов С.К. </t>
  </si>
  <si>
    <t>214</t>
  </si>
  <si>
    <t>0703193000030</t>
  </si>
  <si>
    <t>79034926226</t>
  </si>
  <si>
    <t>Иригов А.Х.</t>
  </si>
  <si>
    <t>214.1</t>
  </si>
  <si>
    <t>с. Аргудан, ул. Полевая, б/н</t>
  </si>
  <si>
    <t xml:space="preserve">АРГУДАН Ф-515 Ф-515, ВЛ-10кВ оп. № 9/2 ПС "Аргудан" </t>
  </si>
  <si>
    <t>Цех с. Аргудан, ул. Полевая, б/н</t>
  </si>
  <si>
    <t>215</t>
  </si>
  <si>
    <t>0703193000032</t>
  </si>
  <si>
    <t>79034937729</t>
  </si>
  <si>
    <t>Суншева Н.М.</t>
  </si>
  <si>
    <t>215.1</t>
  </si>
  <si>
    <t>с. Аргудан, ул. Арамисова, 141</t>
  </si>
  <si>
    <t xml:space="preserve">АРГУДАН Ф-515, ВЛ. 10 кВ ТП-6 оп № 8 ф-2 ИП Суншева Н.М., с. Аргудан, ул. Арамисова, 141 </t>
  </si>
  <si>
    <t>ИП Суншева Н.М., с. Аргудан, ул. Арамисова, 141</t>
  </si>
  <si>
    <t>216</t>
  </si>
  <si>
    <t>0703193000033</t>
  </si>
  <si>
    <t>79287211573</t>
  </si>
  <si>
    <t>Кебеков В.С.</t>
  </si>
  <si>
    <t>216.1</t>
  </si>
  <si>
    <t>с. Анзорей, вне черты села</t>
  </si>
  <si>
    <t xml:space="preserve">Ст. Лескен  Ф-523, ЗТП-3, оп. № 3, Сторожевая будка </t>
  </si>
  <si>
    <t>Сторожевая будка</t>
  </si>
  <si>
    <t>217</t>
  </si>
  <si>
    <t>0703193000034</t>
  </si>
  <si>
    <t>Макитов М.Х.</t>
  </si>
  <si>
    <t>217.1</t>
  </si>
  <si>
    <t>с. Аргудан, за чертой села</t>
  </si>
  <si>
    <t xml:space="preserve">АРГУДАН Ф-517, ВЛ-10 кВ. оп. 136 </t>
  </si>
  <si>
    <t>ИП Макитов М.Х.</t>
  </si>
  <si>
    <t>218</t>
  </si>
  <si>
    <t>0703193000035</t>
  </si>
  <si>
    <t>79674267259</t>
  </si>
  <si>
    <t>Нальчиев М.Р.</t>
  </si>
  <si>
    <t>218.1</t>
  </si>
  <si>
    <t>с. Урух, ул. Ленина, 104</t>
  </si>
  <si>
    <t xml:space="preserve">Ст. Урух Ф-539, ТП-11, Магазин, с. Урух, ул. Ленина, 104 </t>
  </si>
  <si>
    <t>Магазин, с. Урух, ул. Ленина, 104</t>
  </si>
  <si>
    <t>219</t>
  </si>
  <si>
    <t>0703193000036</t>
  </si>
  <si>
    <t>ИП Кагермазов Р.Т.</t>
  </si>
  <si>
    <t>219.1</t>
  </si>
  <si>
    <t>с. 2 Лескен, ул. Ленина, б/н</t>
  </si>
  <si>
    <t xml:space="preserve">Ст. Лескен Ф-519, ТП-4 </t>
  </si>
  <si>
    <t>220</t>
  </si>
  <si>
    <t>0703193000037</t>
  </si>
  <si>
    <t>79604269771</t>
  </si>
  <si>
    <t>Бориева Х.Н.</t>
  </si>
  <si>
    <t>220.1</t>
  </si>
  <si>
    <t>с. Анзорей, ул. Шинахова, 2а/4</t>
  </si>
  <si>
    <t xml:space="preserve">Ст. Лескен Ф-522, ТП-4 </t>
  </si>
  <si>
    <t>221</t>
  </si>
  <si>
    <t>0703193000039</t>
  </si>
  <si>
    <t>Цавкилов Р.С.</t>
  </si>
  <si>
    <t>221.1</t>
  </si>
  <si>
    <t>с.п. Урух, вдоль трассы "Кавказ"</t>
  </si>
  <si>
    <t xml:space="preserve">Ст. Урух Ф-539, ТП-35 </t>
  </si>
  <si>
    <t>Цех камнерезный</t>
  </si>
  <si>
    <t>222</t>
  </si>
  <si>
    <t>0703193000040</t>
  </si>
  <si>
    <t>Винова М.М.</t>
  </si>
  <si>
    <t>222.1</t>
  </si>
  <si>
    <t>с. Верхний Лескен, ул. Ленина, 13</t>
  </si>
  <si>
    <t xml:space="preserve">Ст. Лескен Ф-519 ТП-7 </t>
  </si>
  <si>
    <t>223</t>
  </si>
  <si>
    <t>0703193000041</t>
  </si>
  <si>
    <t>ИП Хидирова Е.А.</t>
  </si>
  <si>
    <t>223.1</t>
  </si>
  <si>
    <t>РСО-Алания, 500 м юго-западнее с В.Лескен</t>
  </si>
  <si>
    <t xml:space="preserve">Ст. Лескен Ф-534 ТП-2 </t>
  </si>
  <si>
    <t>224</t>
  </si>
  <si>
    <t>0703193000042</t>
  </si>
  <si>
    <t>79054372000</t>
  </si>
  <si>
    <t>ИП Сруков А.А.</t>
  </si>
  <si>
    <t>224.1</t>
  </si>
  <si>
    <t>с. Урух, ФД "Кавказ" 494 км</t>
  </si>
  <si>
    <t xml:space="preserve">Ст. Урух Ф-539 ТП-36 </t>
  </si>
  <si>
    <t>Торговый комплекс "Сркъу"</t>
  </si>
  <si>
    <t>225</t>
  </si>
  <si>
    <t>0703193000043</t>
  </si>
  <si>
    <t>79674167910</t>
  </si>
  <si>
    <t>Апеков Н.Х.</t>
  </si>
  <si>
    <t>225.1</t>
  </si>
  <si>
    <t>КБР, Лескенский р-н, с. Анзорей, за пределами села</t>
  </si>
  <si>
    <t xml:space="preserve">Ст. Лескен СН-2 Ф-522 КТП-6 ИП Апеков Н.Х. </t>
  </si>
  <si>
    <t>226</t>
  </si>
  <si>
    <t>0703193000044</t>
  </si>
  <si>
    <t>79034918075</t>
  </si>
  <si>
    <t>Кагермазова Р.Б.</t>
  </si>
  <si>
    <t>226.1</t>
  </si>
  <si>
    <t>с.п. 2 Лескен, ул. Ленина, 72а</t>
  </si>
  <si>
    <t>Швейный цех</t>
  </si>
  <si>
    <t>227</t>
  </si>
  <si>
    <t>0703193000045</t>
  </si>
  <si>
    <t>79094929557</t>
  </si>
  <si>
    <t>Шешева А.М.</t>
  </si>
  <si>
    <t>227.1</t>
  </si>
  <si>
    <t>с. 2 Лескен, Федеральная трасса "Кавказ"</t>
  </si>
  <si>
    <t xml:space="preserve">Ст. Лескен Ф-523 ТП-4 </t>
  </si>
  <si>
    <t>228</t>
  </si>
  <si>
    <t>0703193000046</t>
  </si>
  <si>
    <t>79674223507</t>
  </si>
  <si>
    <t>Гурфов А.Х.</t>
  </si>
  <si>
    <t>228.1</t>
  </si>
  <si>
    <t>с. Анзорей, ул. Ленина, 164а</t>
  </si>
  <si>
    <t xml:space="preserve">Ст. Лескен Ф-527 ТП-4 </t>
  </si>
  <si>
    <t>Авто-мойка</t>
  </si>
  <si>
    <t>229</t>
  </si>
  <si>
    <t>0703193000047</t>
  </si>
  <si>
    <t>79633921818</t>
  </si>
  <si>
    <t>Хачетлов А.В.</t>
  </si>
  <si>
    <t>229.1</t>
  </si>
  <si>
    <t>КБР, Лескенский р-н, с.Хатуей АД ФЗ-217 "Кавказ"</t>
  </si>
  <si>
    <t xml:space="preserve">Ст. Урух СН 2 Ф-542 КТП-11 ИП Хачетлоа А.В. </t>
  </si>
  <si>
    <t>230</t>
  </si>
  <si>
    <t>0703193000048</t>
  </si>
  <si>
    <t>79034954522</t>
  </si>
  <si>
    <t>Иналова Р.Х.</t>
  </si>
  <si>
    <t>230.1</t>
  </si>
  <si>
    <t>КБР, Лескенский р-н, с.Урух</t>
  </si>
  <si>
    <t xml:space="preserve">Ст. Урух Ф-539 КТП-40 </t>
  </si>
  <si>
    <t>231</t>
  </si>
  <si>
    <t>0703193000049</t>
  </si>
  <si>
    <t>79287144555</t>
  </si>
  <si>
    <t>ИП Кунашев М.А.</t>
  </si>
  <si>
    <t>231.1</t>
  </si>
  <si>
    <t>КБР, Лескенский р-н, с.п.Анзорей</t>
  </si>
  <si>
    <t xml:space="preserve">Ст. Урух СН 2 Ф-543 КТП-22 ИП Кунашев М.А. 0703193000049 </t>
  </si>
  <si>
    <t>232</t>
  </si>
  <si>
    <t>0703193000050</t>
  </si>
  <si>
    <t>79094885571</t>
  </si>
  <si>
    <t>ИП Нагоев А.Н.</t>
  </si>
  <si>
    <t>232.1</t>
  </si>
  <si>
    <t>КБР, Лескенский р-н, с.п. Аргудан</t>
  </si>
  <si>
    <t xml:space="preserve">АРГУДАН СН2 Ф-514 КТП-6 ИП Нагоев А.Н. </t>
  </si>
  <si>
    <t>пункт машинного доения</t>
  </si>
  <si>
    <t>233</t>
  </si>
  <si>
    <t>0703193000051</t>
  </si>
  <si>
    <t>79054372644</t>
  </si>
  <si>
    <t>Шуанов Р.М.</t>
  </si>
  <si>
    <t>233.1</t>
  </si>
  <si>
    <t>КБР, Лескенский р-н, с.Ташлы-Тала</t>
  </si>
  <si>
    <t xml:space="preserve">ЛЕСКЕН-1 СН2 Ф-534 КТП-21 ИП Шуанов Р.М. </t>
  </si>
  <si>
    <t>подсобное хозяйство</t>
  </si>
  <si>
    <t>234</t>
  </si>
  <si>
    <t>0703193000053</t>
  </si>
  <si>
    <t>79094877477</t>
  </si>
  <si>
    <t>Коготижев Ю.Х.</t>
  </si>
  <si>
    <t>234.1</t>
  </si>
  <si>
    <t xml:space="preserve">Ст. Урух СН 2 Ф-539 КТП-3 ИП Коготыжев Ю.Х. </t>
  </si>
  <si>
    <t>235</t>
  </si>
  <si>
    <t>0703193000054</t>
  </si>
  <si>
    <t>79287194604</t>
  </si>
  <si>
    <t>Товказаков М.Р.</t>
  </si>
  <si>
    <t>235.1</t>
  </si>
  <si>
    <t>КБР, Лескенский р-н, с.п.Анзорей, ул.Шинахова д.2ж</t>
  </si>
  <si>
    <t xml:space="preserve">Ст. Лескен НН Ф-522 ЗТП-4 ИП Товказаков М.Р. </t>
  </si>
  <si>
    <t>236</t>
  </si>
  <si>
    <t>0703193000055</t>
  </si>
  <si>
    <t>79380773479</t>
  </si>
  <si>
    <t>ИП Гетажеев А.А.</t>
  </si>
  <si>
    <t>236.1</t>
  </si>
  <si>
    <t>КБР, Лескенский р-н, с.Анзорей, ул Шинахова д 2а</t>
  </si>
  <si>
    <t xml:space="preserve">Ст. Лескен СН-2 Ф-522 ЗТП-4 ИП Гетажеев А.А. </t>
  </si>
  <si>
    <t>237</t>
  </si>
  <si>
    <t>0703193000056</t>
  </si>
  <si>
    <t>ИП Жамбеев С.В.</t>
  </si>
  <si>
    <t>237.1</t>
  </si>
  <si>
    <t>КБР,Лескенский район,с.Анзорей,485 км. Ф/Д "Кавказ"</t>
  </si>
  <si>
    <t xml:space="preserve">Ст. Лескен НН Ф-522 </t>
  </si>
  <si>
    <t>АЗС (резерв)</t>
  </si>
  <si>
    <t>237.2</t>
  </si>
  <si>
    <t>КБР,Лескенский район,с.Анзорей,485км. Ф/Д"Кавказ"</t>
  </si>
  <si>
    <t xml:space="preserve">Ст. Лескен НН Ф-523 ЗТП-2 </t>
  </si>
  <si>
    <t>АЗС(осн.линия)</t>
  </si>
  <si>
    <t>238</t>
  </si>
  <si>
    <t>0703193000057</t>
  </si>
  <si>
    <t>79674266221</t>
  </si>
  <si>
    <t>ИП Агиров А.Б.</t>
  </si>
  <si>
    <t>238.1</t>
  </si>
  <si>
    <t>КБР,Лескенский район,с.Урух,ул.Ленина,149</t>
  </si>
  <si>
    <t xml:space="preserve">Ст. Урух нн Ф-539,ТКТП-24 </t>
  </si>
  <si>
    <t>Мойка</t>
  </si>
  <si>
    <t>239</t>
  </si>
  <si>
    <t>0703193000058</t>
  </si>
  <si>
    <t>79646137777</t>
  </si>
  <si>
    <t>239.1</t>
  </si>
  <si>
    <t>КБР,Лескенский район,с.Анзорей,ул.Надречная,2А</t>
  </si>
  <si>
    <t xml:space="preserve">Ст. Лескен НН Ф-523, ЗТП-2 </t>
  </si>
  <si>
    <t>240</t>
  </si>
  <si>
    <t>0703193000059</t>
  </si>
  <si>
    <t>ИП Бесчоков З.М.</t>
  </si>
  <si>
    <t>240.1</t>
  </si>
  <si>
    <t>КБР,Лескенский район,с.Хатуей (5км на запад от села)</t>
  </si>
  <si>
    <t xml:space="preserve">Ст. Урух Ф-542 </t>
  </si>
  <si>
    <t>241</t>
  </si>
  <si>
    <t>0703193000060</t>
  </si>
  <si>
    <t>79674173795</t>
  </si>
  <si>
    <t>Георгиева Ж.Н</t>
  </si>
  <si>
    <t>241.1</t>
  </si>
  <si>
    <t>КБР,Лескенский район,с.Урух, вдоль Ф/Д "Кавказ" при въезде</t>
  </si>
  <si>
    <t xml:space="preserve">Ст. Урух Ф-539 ТП-2 </t>
  </si>
  <si>
    <t>242</t>
  </si>
  <si>
    <t>0703193000061</t>
  </si>
  <si>
    <t>79674258457</t>
  </si>
  <si>
    <t>Ляужев Б.Б.</t>
  </si>
  <si>
    <t>242.1</t>
  </si>
  <si>
    <t>КБР, Лескенский р-н, с.Урух, пер.Сундукова д1</t>
  </si>
  <si>
    <t xml:space="preserve">Ст. Урух нн Ф-539 КТП-17 ИП Ляужев Б.Б. </t>
  </si>
  <si>
    <t>243</t>
  </si>
  <si>
    <t>0703193000062</t>
  </si>
  <si>
    <t>79287007356</t>
  </si>
  <si>
    <t>ИП Белимготов А.Х.</t>
  </si>
  <si>
    <t>243.1</t>
  </si>
  <si>
    <t>КБР, Лескенский р-н, с.Хатуей ул.Ленина д 113 б</t>
  </si>
  <si>
    <t xml:space="preserve">Ст. Урух нн Ф-542 КТП-9 ИП Белимготов А.Х. </t>
  </si>
  <si>
    <t>244</t>
  </si>
  <si>
    <t>0703193000064</t>
  </si>
  <si>
    <t>79654992111</t>
  </si>
  <si>
    <t>ИП Бижоев А.Ю.</t>
  </si>
  <si>
    <t>244.1</t>
  </si>
  <si>
    <t>КБР, Лескенский р-н, с.Хатуей, ул.Ленина д 4а</t>
  </si>
  <si>
    <t xml:space="preserve">Ст. Урух СН 2 Ф-541 КТП-5 ИП Бижоев А.Ю. </t>
  </si>
  <si>
    <t>Самомойка</t>
  </si>
  <si>
    <t>245</t>
  </si>
  <si>
    <t>0703193000065</t>
  </si>
  <si>
    <t>79604240325</t>
  </si>
  <si>
    <t>Кашежев Х.Х.</t>
  </si>
  <si>
    <t>245.1</t>
  </si>
  <si>
    <t>КБР, Лескенский р-н, с.Анзорей, ул.Хамгокова д.31</t>
  </si>
  <si>
    <t xml:space="preserve">Ст. Лескен НН Ф-527 КТП-9 ИП Кашежев Х.Х. </t>
  </si>
  <si>
    <t>Вет. аптека</t>
  </si>
  <si>
    <t>246</t>
  </si>
  <si>
    <t>0703193000066</t>
  </si>
  <si>
    <t>79094902127</t>
  </si>
  <si>
    <t>ИП Саракуев Н.Х.</t>
  </si>
  <si>
    <t>246.1</t>
  </si>
  <si>
    <t>КБР, Лескенский р-н, с. В.Лескен, ул. Ленина, 1</t>
  </si>
  <si>
    <t xml:space="preserve">ЛЕСКЕН-1 Ф-534, оп №140 ИП Саракуев Н.Х. </t>
  </si>
  <si>
    <t>247</t>
  </si>
  <si>
    <t>0703193000067</t>
  </si>
  <si>
    <t>79674195555</t>
  </si>
  <si>
    <t>ИП Битоков З.Н.</t>
  </si>
  <si>
    <t>247.1</t>
  </si>
  <si>
    <t>КБР, Лескенский р-н, с.Урух,  за чертой села 350м на восток</t>
  </si>
  <si>
    <t xml:space="preserve">Ст. Урух нн Ф-539 КТП-19 ИП Битокова З.Н. </t>
  </si>
  <si>
    <t>248</t>
  </si>
  <si>
    <t>0703193000068</t>
  </si>
  <si>
    <t>79280780555</t>
  </si>
  <si>
    <t>248.1</t>
  </si>
  <si>
    <t>КБР, Лескенский р-н, с.Анзорей, речной переулок д15</t>
  </si>
  <si>
    <t xml:space="preserve">Ст. Лескен НН Ф-527 ЗТП-9 ИП Кунашев А.М. </t>
  </si>
  <si>
    <t>249</t>
  </si>
  <si>
    <t>0703193000069</t>
  </si>
  <si>
    <t>79286902598</t>
  </si>
  <si>
    <t>Кайцуков А.Т.</t>
  </si>
  <si>
    <t>249.1</t>
  </si>
  <si>
    <t>КБР, Лескенский р-н, с.Хатуей, фед. трасса Кавказ</t>
  </si>
  <si>
    <t xml:space="preserve">Ст. Урух нн Ф-541 КТП-1 ИП Кайцуков А.Т. </t>
  </si>
  <si>
    <t>250</t>
  </si>
  <si>
    <t>0703193000070</t>
  </si>
  <si>
    <t>79640346401</t>
  </si>
  <si>
    <t>ИП Бижоев Р.М.</t>
  </si>
  <si>
    <t>250.1</t>
  </si>
  <si>
    <t>КБР, Лескенский р-н, с.Хатуей, ул.Бараова д 9б</t>
  </si>
  <si>
    <t xml:space="preserve">Ст. Урух нн Ф-542 КТП-2 ИП Бижоев Р.М. </t>
  </si>
  <si>
    <t>251</t>
  </si>
  <si>
    <t>0703193000071</t>
  </si>
  <si>
    <t>79674191938</t>
  </si>
  <si>
    <t>ИП Гузиев Р.Т.</t>
  </si>
  <si>
    <t>251.1</t>
  </si>
  <si>
    <t>КБР, Лескенский р-н, с.Ташлы -Тала, ул. Ленина б/н</t>
  </si>
  <si>
    <t xml:space="preserve">ЛЕСКЕН-1 НН Ф-534 КТП-13 ДОЦ- ИП Гузиев Р.Т. </t>
  </si>
  <si>
    <t>252</t>
  </si>
  <si>
    <t>0703193000072</t>
  </si>
  <si>
    <t>79631662444</t>
  </si>
  <si>
    <t>Деунежев А.М.</t>
  </si>
  <si>
    <t>252.1</t>
  </si>
  <si>
    <t>КБР, Лескенский р-н, с.Анзорей, Фед трасса "Кавказ" 486км</t>
  </si>
  <si>
    <t xml:space="preserve">Ст. Лескен СН 2 Ф-522 ЗТП-4 ИП Деунежев А.М. </t>
  </si>
  <si>
    <t>Мясной магазин</t>
  </si>
  <si>
    <t>253</t>
  </si>
  <si>
    <t>0703193000073</t>
  </si>
  <si>
    <t>79380785052</t>
  </si>
  <si>
    <t>Губашиев А.Р.</t>
  </si>
  <si>
    <t>253.1</t>
  </si>
  <si>
    <t>КБР, Лескенский р-н, с. Анзорей, ул. Шинахова, 2а</t>
  </si>
  <si>
    <t>253.2</t>
  </si>
  <si>
    <t>КБР, Лескенский р-н, с.Анзорей, за пределами села</t>
  </si>
  <si>
    <t xml:space="preserve">Ст. Лескен СН 2 Ф-527 КТП-2 ИП Губашиев А.Р. </t>
  </si>
  <si>
    <t>озеро</t>
  </si>
  <si>
    <t>254</t>
  </si>
  <si>
    <t>0703193000074</t>
  </si>
  <si>
    <t>79188284099</t>
  </si>
  <si>
    <t>ИП Хамикоев А.А.</t>
  </si>
  <si>
    <t>254.1</t>
  </si>
  <si>
    <t>КБР, Лескенский р-н, с.Лескен-1, за пределами села, дом б/н</t>
  </si>
  <si>
    <t xml:space="preserve">ЛЕСКЕН-1 Ф-534 КТП-2 </t>
  </si>
  <si>
    <t>Зерносклад</t>
  </si>
  <si>
    <t>255</t>
  </si>
  <si>
    <t>0703193000075</t>
  </si>
  <si>
    <t>79604242254</t>
  </si>
  <si>
    <t>ИП Табухов З.Б.</t>
  </si>
  <si>
    <t>255.1</t>
  </si>
  <si>
    <t>КБР, Лескенский р-н, с.Анзорей, ул. Шинахова д.2 кор. Д</t>
  </si>
  <si>
    <t xml:space="preserve">Ст. Лескен НН Ф-522  КТП-4 ИП Табухов З.Б. </t>
  </si>
  <si>
    <t>256</t>
  </si>
  <si>
    <t>0703193000078</t>
  </si>
  <si>
    <t>79286947007</t>
  </si>
  <si>
    <t>Тлемахов Х.Х.</t>
  </si>
  <si>
    <t>256.1</t>
  </si>
  <si>
    <t>КБР, Лескенский р-н, с.Хатуей, вдоль дороги на Чиколу</t>
  </si>
  <si>
    <t xml:space="preserve">Ст. Урух СН 2 Ф-538 КТП-2 ИП Тлемахов Х.Х. </t>
  </si>
  <si>
    <t>257</t>
  </si>
  <si>
    <t>0703193000080</t>
  </si>
  <si>
    <t>79280824333</t>
  </si>
  <si>
    <t>ИП Бегидов З.Н.</t>
  </si>
  <si>
    <t>257.1</t>
  </si>
  <si>
    <t>КБР, Лескенский р-н, с.Анзорей, ул.Шинахова б/н</t>
  </si>
  <si>
    <t xml:space="preserve">Ст. Лескен НН Ф-522 ЗТП-4 ИП Бегидов З.Н. </t>
  </si>
  <si>
    <t>258</t>
  </si>
  <si>
    <t>0703193000081</t>
  </si>
  <si>
    <t>79633933777</t>
  </si>
  <si>
    <t>Самгуров А.Ш.</t>
  </si>
  <si>
    <t>258.1</t>
  </si>
  <si>
    <t>КБР, Лескенский р-н, с.Второй Лескен, д. б/н</t>
  </si>
  <si>
    <t xml:space="preserve">Ст. Лескен НН Ф-527 КТП-17 ИП Самгуров А.Ш. </t>
  </si>
  <si>
    <t>259</t>
  </si>
  <si>
    <t>0703193000082</t>
  </si>
  <si>
    <t>79674206174</t>
  </si>
  <si>
    <t>Кунашев М.А.</t>
  </si>
  <si>
    <t>259.1</t>
  </si>
  <si>
    <t>КБР, Лескенский р-н, с.Анзорей, вдоль фед. трассы "Кавказ"</t>
  </si>
  <si>
    <t xml:space="preserve">Ст. Лескен СН 2 Ф-523 ЗТП-2 ИП Кунашев М.А. </t>
  </si>
  <si>
    <t>260</t>
  </si>
  <si>
    <t>0703193000083</t>
  </si>
  <si>
    <t>79034910666</t>
  </si>
  <si>
    <t>Эльмурзаев А.Х.</t>
  </si>
  <si>
    <t>260.1</t>
  </si>
  <si>
    <t>КБР, Лескенский р-н, с. Аргудан, ул. Суншева б/н</t>
  </si>
  <si>
    <t xml:space="preserve">АРГУДАН Ф-515 КТП-36 0703193000083 </t>
  </si>
  <si>
    <t>Центр отопления</t>
  </si>
  <si>
    <t>261</t>
  </si>
  <si>
    <t>0703193000085</t>
  </si>
  <si>
    <t>79640360293</t>
  </si>
  <si>
    <t>Ельмурзаева З.Б.</t>
  </si>
  <si>
    <t>261.1</t>
  </si>
  <si>
    <t>КБР, Лескенский р-н, с.Аргудан, ул.Суншева д,1</t>
  </si>
  <si>
    <t xml:space="preserve">Ст. Лескен НН Ф-524 КТП-13 Ельмурзаева З.Б. </t>
  </si>
  <si>
    <t>ЛПХ</t>
  </si>
  <si>
    <t>262</t>
  </si>
  <si>
    <t>0703193000084</t>
  </si>
  <si>
    <t>79287042577</t>
  </si>
  <si>
    <t>Хатагов А.И.</t>
  </si>
  <si>
    <t>262.1</t>
  </si>
  <si>
    <t xml:space="preserve">Ст. Лескен СН-2 Ф-523 КТП-17 Хатагов А.И. </t>
  </si>
  <si>
    <t>Цех</t>
  </si>
  <si>
    <t>263</t>
  </si>
  <si>
    <t>0703193000086</t>
  </si>
  <si>
    <t>79064844848</t>
  </si>
  <si>
    <t>Тохтамышев И.Х.</t>
  </si>
  <si>
    <t>263.1</t>
  </si>
  <si>
    <t>КБР, Лескенский р-н, с.Озрек, 500м от ул. Пушкина</t>
  </si>
  <si>
    <t xml:space="preserve">Ст. Урух нн Ф-540 МТП-16 Тохтамышев И.Х. </t>
  </si>
  <si>
    <t>264</t>
  </si>
  <si>
    <t>0703193000088</t>
  </si>
  <si>
    <t>79094874557</t>
  </si>
  <si>
    <t>Макоева Л.Ю.</t>
  </si>
  <si>
    <t>264.1</t>
  </si>
  <si>
    <t>КБР, Лескенский р-н, с. Анзорей, ул.Хамгокова д 25а</t>
  </si>
  <si>
    <t xml:space="preserve">Ст. Лескен НН Ф-520 ЗТП-9 Макоева Л.Ю. </t>
  </si>
  <si>
    <t>магазин "Макоша"</t>
  </si>
  <si>
    <t>265</t>
  </si>
  <si>
    <t>0703193000087</t>
  </si>
  <si>
    <t>79674248777</t>
  </si>
  <si>
    <t>Кунашев А.Х.</t>
  </si>
  <si>
    <t>265.1</t>
  </si>
  <si>
    <t>с.Анзорей, ул.Ленина 217/1</t>
  </si>
  <si>
    <t>станция тех обслуживания</t>
  </si>
  <si>
    <t>265.2</t>
  </si>
  <si>
    <t>КБР, Лескенский р-н, с.Анзорей, ул.Ленина д 213а</t>
  </si>
  <si>
    <t xml:space="preserve">Ст. Лескен НН Ф-527 МТП-4 Кунашев А.Х. </t>
  </si>
  <si>
    <t>магазин "Кунаш"</t>
  </si>
  <si>
    <t>266</t>
  </si>
  <si>
    <t>0703193000089</t>
  </si>
  <si>
    <t>79094912540</t>
  </si>
  <si>
    <t>Гятов З.М.</t>
  </si>
  <si>
    <t>266.1</t>
  </si>
  <si>
    <t>КБР, Лескенский р-н, с. Анзорей, вне черты населенного пункта</t>
  </si>
  <si>
    <t xml:space="preserve">Ст. Лескен СН 2 Ф-523 КТП-6 Гятов З.М. </t>
  </si>
  <si>
    <t>Хозяйственные помещения</t>
  </si>
  <si>
    <t>267</t>
  </si>
  <si>
    <t>0703193000090</t>
  </si>
  <si>
    <t>79631679487</t>
  </si>
  <si>
    <t>Царикаева Э.В.</t>
  </si>
  <si>
    <t>267.1</t>
  </si>
  <si>
    <t>КБР, Лескенский р-н, с.Озрек, за переделами села</t>
  </si>
  <si>
    <t xml:space="preserve">Ст. Урух СН 2 Ф-540 КТП-19 ИП Царикаев Э.В. </t>
  </si>
  <si>
    <t>Озеро</t>
  </si>
  <si>
    <t>268</t>
  </si>
  <si>
    <t>0703193000091</t>
  </si>
  <si>
    <t>79034941801</t>
  </si>
  <si>
    <t>ИП Макаева М.М.</t>
  </si>
  <si>
    <t>268.1</t>
  </si>
  <si>
    <t>КБР, Лескенский р-н, с. Анзорей, ул.Хамгокова б/н</t>
  </si>
  <si>
    <t xml:space="preserve">Ст. Лескен НН Ф-520 МТП-4 Магазин  Макаева М.М. </t>
  </si>
  <si>
    <t>269</t>
  </si>
  <si>
    <t>0703193000092</t>
  </si>
  <si>
    <t>79604229009</t>
  </si>
  <si>
    <t>Глава КФХ Ельмурзаев А.Х.</t>
  </si>
  <si>
    <t>269.1</t>
  </si>
  <si>
    <t>КБР, Лескенский р-н, с.Второй Лескен, ул.Ленина б/н</t>
  </si>
  <si>
    <t xml:space="preserve">Ст. Лескен НН Ф-519 ЗТП-12 ИП Ельмурзаев А.Х. </t>
  </si>
  <si>
    <t>270</t>
  </si>
  <si>
    <t>0703193000006</t>
  </si>
  <si>
    <t>79227571000</t>
  </si>
  <si>
    <t>КФХ "Исуф" Глава Бекбоев А.М.</t>
  </si>
  <si>
    <t>270.1</t>
  </si>
  <si>
    <t>с. Аргудан ул. Ленина 90</t>
  </si>
  <si>
    <t xml:space="preserve">АРГУДАН Ф-517 ТП-32 Ф-1,ВЛ-0,4 кв КФХ "Исуф" </t>
  </si>
  <si>
    <t>КФХ "Исуф"</t>
  </si>
  <si>
    <t>271</t>
  </si>
  <si>
    <t>0703193000094</t>
  </si>
  <si>
    <t>79604314934</t>
  </si>
  <si>
    <t>Макаев Р.Х.</t>
  </si>
  <si>
    <t>271.1</t>
  </si>
  <si>
    <t>с.Анзорей,ул.Ленина 243</t>
  </si>
  <si>
    <t xml:space="preserve">Ст. Лескен НН Ф-527 КТП-2 </t>
  </si>
  <si>
    <t>272</t>
  </si>
  <si>
    <t>0703193000095</t>
  </si>
  <si>
    <t>79034940003</t>
  </si>
  <si>
    <t>Шогенова М.С,</t>
  </si>
  <si>
    <t>272.1</t>
  </si>
  <si>
    <t>КБР, Лескенский р-н, с.Урух 495 км Фед трассы</t>
  </si>
  <si>
    <t xml:space="preserve">Ст. Урух нн Ф539 КТП-4 </t>
  </si>
  <si>
    <t>273</t>
  </si>
  <si>
    <t>0703193000096</t>
  </si>
  <si>
    <t>79888359663</t>
  </si>
  <si>
    <t>ИП Гамосов А.С.</t>
  </si>
  <si>
    <t>273.1</t>
  </si>
  <si>
    <t>с. Лескен дорога на Ташлы Талу</t>
  </si>
  <si>
    <t xml:space="preserve">ЛЕСКЕН-1 Ф-534 МТП-3 </t>
  </si>
  <si>
    <t>274</t>
  </si>
  <si>
    <t>0703193000097</t>
  </si>
  <si>
    <t>79631670705</t>
  </si>
  <si>
    <t>Пшукова М.М.</t>
  </si>
  <si>
    <t>274.1</t>
  </si>
  <si>
    <t>с.Анзорей, ул.Шинахова 2а/1</t>
  </si>
  <si>
    <t xml:space="preserve">Ст. Лескен НН Ф-522 ЗТП-4 </t>
  </si>
  <si>
    <t>275</t>
  </si>
  <si>
    <t>0703193000098</t>
  </si>
  <si>
    <t>79674113737</t>
  </si>
  <si>
    <t>Уначев А.Б.</t>
  </si>
  <si>
    <t>275.1</t>
  </si>
  <si>
    <t>с.Анзорей, ул.Маркса б/н</t>
  </si>
  <si>
    <t xml:space="preserve">Ст. Лескен Ф-520 ТП-4 </t>
  </si>
  <si>
    <t>складское помещение</t>
  </si>
  <si>
    <t>276</t>
  </si>
  <si>
    <t>0703193000099</t>
  </si>
  <si>
    <t>79094890654</t>
  </si>
  <si>
    <t>ИП Куашев З.Л.</t>
  </si>
  <si>
    <t>276.1</t>
  </si>
  <si>
    <t>КБР, Лескенский р-н, с.п. Аргудан, ул.Бжедугова 135/1</t>
  </si>
  <si>
    <t xml:space="preserve">АРГУДАН НН Ф-515 ЗТП-4  </t>
  </si>
  <si>
    <t>РЕСТОРАН</t>
  </si>
  <si>
    <t>277</t>
  </si>
  <si>
    <t>0703193000100</t>
  </si>
  <si>
    <t>79626537172</t>
  </si>
  <si>
    <t>Масаев Р.Х.</t>
  </si>
  <si>
    <t>277.1</t>
  </si>
  <si>
    <t>Агрудан, 2.1 км на северовосток от с.п.Аргудан</t>
  </si>
  <si>
    <t xml:space="preserve">АРГУДАН НН Ф-517 КТП-51 </t>
  </si>
  <si>
    <t>278</t>
  </si>
  <si>
    <t>0703193000103</t>
  </si>
  <si>
    <t>79640332078</t>
  </si>
  <si>
    <t>Сундукова А.Б.</t>
  </si>
  <si>
    <t>278.1</t>
  </si>
  <si>
    <t>Лескеннский район, с.Второй Лескен, ул.Ленина 72</t>
  </si>
  <si>
    <t xml:space="preserve">Ст. Лескен НН Ф-519 ЗТП-7 </t>
  </si>
  <si>
    <t>279</t>
  </si>
  <si>
    <t>0703193000104</t>
  </si>
  <si>
    <t>79897431959</t>
  </si>
  <si>
    <t>Леванов А.И.</t>
  </si>
  <si>
    <t>279.1</t>
  </si>
  <si>
    <t>с.Лескен 1, ул.Тубеева 1</t>
  </si>
  <si>
    <t xml:space="preserve">ЛЕСКЕН-1 НН Ф-534 КТП-1 </t>
  </si>
  <si>
    <t>280</t>
  </si>
  <si>
    <t>0703193000105</t>
  </si>
  <si>
    <t>79626528310</t>
  </si>
  <si>
    <t>Ашноков М.Ж.</t>
  </si>
  <si>
    <t>280.1</t>
  </si>
  <si>
    <t>с.Хатуей, ул.Бараова 27а</t>
  </si>
  <si>
    <t xml:space="preserve">Ст. Урух нн Ф-542 КТП-5 </t>
  </si>
  <si>
    <t>столовая</t>
  </si>
  <si>
    <t>281</t>
  </si>
  <si>
    <t>0703193000108</t>
  </si>
  <si>
    <t>281.1</t>
  </si>
  <si>
    <t>КБР.Лескенский район,с. Аргудан, за пределами населенного пункта</t>
  </si>
  <si>
    <t xml:space="preserve">АРГУДАН СН2 Ф-517 КТП-45 </t>
  </si>
  <si>
    <t>Сад,  с. Аргудан, за пределами населенного пункта</t>
  </si>
  <si>
    <t>282</t>
  </si>
  <si>
    <t>0703193000109</t>
  </si>
  <si>
    <t>79640364698</t>
  </si>
  <si>
    <t>Хачетлова Л.О.</t>
  </si>
  <si>
    <t>282.1</t>
  </si>
  <si>
    <t>с.Хатуей, ул.Ленина б/н</t>
  </si>
  <si>
    <t xml:space="preserve">Ст. Урух нн Ф-541, Бараов КТП-3 </t>
  </si>
  <si>
    <t>283</t>
  </si>
  <si>
    <t>0703193000110</t>
  </si>
  <si>
    <t>79604288131</t>
  </si>
  <si>
    <t>Глава КФХ Нахов А.Б.</t>
  </si>
  <si>
    <t>283.1</t>
  </si>
  <si>
    <t>с.Урух, за пределами села</t>
  </si>
  <si>
    <t xml:space="preserve">Ст. Лескен Ф-539 КТП-51 </t>
  </si>
  <si>
    <t>КФХ</t>
  </si>
  <si>
    <t>284</t>
  </si>
  <si>
    <t>0703193000111</t>
  </si>
  <si>
    <t>79674253331</t>
  </si>
  <si>
    <t>Суншева Д.Г.</t>
  </si>
  <si>
    <t>284.1</t>
  </si>
  <si>
    <t xml:space="preserve">АРГУДАН НН Ф-515 КТПН-18 парикмахерская- ТАТАРОВ Т.Х. </t>
  </si>
  <si>
    <t>Рынок (аргудан)</t>
  </si>
  <si>
    <t>285</t>
  </si>
  <si>
    <t>0703193000112</t>
  </si>
  <si>
    <t>79969179575</t>
  </si>
  <si>
    <t>Куашев Р.Х.</t>
  </si>
  <si>
    <t>285.1</t>
  </si>
  <si>
    <t>с.Хатуей ул.Ленина д.б/н</t>
  </si>
  <si>
    <t xml:space="preserve">Ст. Урух нн Ф-541 КТП-3 </t>
  </si>
  <si>
    <t>286</t>
  </si>
  <si>
    <t>0703193000113</t>
  </si>
  <si>
    <t>79188246177</t>
  </si>
  <si>
    <t>ИП Будаев Ф.И.</t>
  </si>
  <si>
    <t>286.1</t>
  </si>
  <si>
    <t>Северная Осетия, Ирафский район,с.Лескен</t>
  </si>
  <si>
    <t xml:space="preserve">ЛЕСКЕН-1 НН Ф-534 КТП-25 </t>
  </si>
  <si>
    <t>с/х земли</t>
  </si>
  <si>
    <t>287</t>
  </si>
  <si>
    <t>0703193000115</t>
  </si>
  <si>
    <t>79298333000</t>
  </si>
  <si>
    <t>Альтудов К.А.</t>
  </si>
  <si>
    <t>287.1</t>
  </si>
  <si>
    <t>с.Анзорей, ул.Хамгокова 23</t>
  </si>
  <si>
    <t>288</t>
  </si>
  <si>
    <t>0703193000116</t>
  </si>
  <si>
    <t>79187220789</t>
  </si>
  <si>
    <t>Карданов Р.Ф.</t>
  </si>
  <si>
    <t>288.1</t>
  </si>
  <si>
    <t>с.Ст.Урух, ул.Степная б/н</t>
  </si>
  <si>
    <t xml:space="preserve">Ст. Урух нн Ф-539 МТП-19 </t>
  </si>
  <si>
    <t>мастерская</t>
  </si>
  <si>
    <t>289</t>
  </si>
  <si>
    <t>0703193000117</t>
  </si>
  <si>
    <t>79674190957</t>
  </si>
  <si>
    <t>Табухов М.Б.</t>
  </si>
  <si>
    <t>289.1</t>
  </si>
  <si>
    <t>с.Анзорей,ул.Хамгокова 22а /7</t>
  </si>
  <si>
    <t xml:space="preserve">Ст. Лескен НН Ф-527 КТП-9 </t>
  </si>
  <si>
    <t>290</t>
  </si>
  <si>
    <t>0703193000118</t>
  </si>
  <si>
    <t>79627712771</t>
  </si>
  <si>
    <t>ИП Виндугова Ф.М.</t>
  </si>
  <si>
    <t>290.1</t>
  </si>
  <si>
    <t>КБР, Лескенский р-н, с. Ерокко, ул.Массаева б/н</t>
  </si>
  <si>
    <t xml:space="preserve">Ст. Лескен НН Ф-519 КТП-19 </t>
  </si>
  <si>
    <t>291</t>
  </si>
  <si>
    <t>0703193000119</t>
  </si>
  <si>
    <t>79674168029</t>
  </si>
  <si>
    <t>Глава КФХ Гупсешов А.Х.</t>
  </si>
  <si>
    <t>291.1</t>
  </si>
  <si>
    <t>КБР, Лескенский р-н, с. Хатуей, северная часть села</t>
  </si>
  <si>
    <t xml:space="preserve">Ст. Урух нн Ф-540 КТПН-6 </t>
  </si>
  <si>
    <t>292</t>
  </si>
  <si>
    <t>0703193000120</t>
  </si>
  <si>
    <t>79287180080</t>
  </si>
  <si>
    <t>Бадраков А.Х.</t>
  </si>
  <si>
    <t>292.1</t>
  </si>
  <si>
    <t>Аргудан,ул.Бжедугова 90а</t>
  </si>
  <si>
    <t xml:space="preserve">АРГУДАН НН Ф-515 ЗТП-3  Ф-1  оп.№5 </t>
  </si>
  <si>
    <t>магазин-кафе</t>
  </si>
  <si>
    <t>293</t>
  </si>
  <si>
    <t>0703193000121</t>
  </si>
  <si>
    <t>79604298282</t>
  </si>
  <si>
    <t>ИП Жазаев М.М.</t>
  </si>
  <si>
    <t>293.1</t>
  </si>
  <si>
    <t>с.Урух, вдоль фед.трассы 494км</t>
  </si>
  <si>
    <t xml:space="preserve">Ст. Урух СН 2 Ф-539 КТП-40 </t>
  </si>
  <si>
    <t>294</t>
  </si>
  <si>
    <t>0703193000122</t>
  </si>
  <si>
    <t>79034966566</t>
  </si>
  <si>
    <t>Кумыков М.А.</t>
  </si>
  <si>
    <t>294.1</t>
  </si>
  <si>
    <t>с.Анзорей,ул.Шинахова 1/1А</t>
  </si>
  <si>
    <t xml:space="preserve">Ст. Лескен Ф-522 КТП-2 </t>
  </si>
  <si>
    <t>295</t>
  </si>
  <si>
    <t>0703193000124</t>
  </si>
  <si>
    <t>79631676489</t>
  </si>
  <si>
    <t>Бозиев Х.Ц.</t>
  </si>
  <si>
    <t>295.1</t>
  </si>
  <si>
    <t>с.Аргудан, ул.Ленина 283</t>
  </si>
  <si>
    <t xml:space="preserve">АРГУДАН НН Ф-517 КТП-10 </t>
  </si>
  <si>
    <t>296</t>
  </si>
  <si>
    <t>0703193000125</t>
  </si>
  <si>
    <t>79034924125</t>
  </si>
  <si>
    <t>Глава КФХ Калибатов Р.Н.</t>
  </si>
  <si>
    <t>296.1</t>
  </si>
  <si>
    <t>Анзорей, 1,5 км на север</t>
  </si>
  <si>
    <t xml:space="preserve">Ст. Лескен НН Ф-520 КТП-522 </t>
  </si>
  <si>
    <t>сады</t>
  </si>
  <si>
    <t>297</t>
  </si>
  <si>
    <t>0703193000126</t>
  </si>
  <si>
    <t>79034919573</t>
  </si>
  <si>
    <t>Галеев В.В.</t>
  </si>
  <si>
    <t>297.1</t>
  </si>
  <si>
    <t>с.Озрек, ул.Кабалоева 25</t>
  </si>
  <si>
    <t xml:space="preserve">Ст. Урух СН 2 Ф-540 КТП-10 </t>
  </si>
  <si>
    <t>298</t>
  </si>
  <si>
    <t>0703193000128</t>
  </si>
  <si>
    <t>79287234826</t>
  </si>
  <si>
    <t>298.1</t>
  </si>
  <si>
    <t>с.Хатуэй, ул.Ленина 139</t>
  </si>
  <si>
    <t xml:space="preserve">Ст. Урух нн Ф-542 КТП-9 </t>
  </si>
  <si>
    <t>299</t>
  </si>
  <si>
    <t>0703193000129</t>
  </si>
  <si>
    <t>79654990014</t>
  </si>
  <si>
    <t>Кушхов А.С.</t>
  </si>
  <si>
    <t>299.1</t>
  </si>
  <si>
    <t>с.Аргудан,ул.Арамисова 161</t>
  </si>
  <si>
    <t xml:space="preserve">АРГУДАН НН Ф-517 КТП-7 </t>
  </si>
  <si>
    <t>300</t>
  </si>
  <si>
    <t>0703193000130</t>
  </si>
  <si>
    <t>79654977100</t>
  </si>
  <si>
    <t>Хахоков А.А.</t>
  </si>
  <si>
    <t>300.1</t>
  </si>
  <si>
    <t>с.Урух, ул.Ногмова 110А</t>
  </si>
  <si>
    <t xml:space="preserve">Ст. Урух нн Ф-539 КТП-24 </t>
  </si>
  <si>
    <t>301</t>
  </si>
  <si>
    <t>0703193000132</t>
  </si>
  <si>
    <t>79281606888</t>
  </si>
  <si>
    <t>Баксаноков М.Х.</t>
  </si>
  <si>
    <t>301.1</t>
  </si>
  <si>
    <t>КБР, Лескенский район, с.Аргудан, ул.Арамисова 7б</t>
  </si>
  <si>
    <t xml:space="preserve">АРГУДАН СН2 Ф-517 КТП-52 </t>
  </si>
  <si>
    <t>302</t>
  </si>
  <si>
    <t>12038701</t>
  </si>
  <si>
    <t>Урванский филиал</t>
  </si>
  <si>
    <t>79034255642</t>
  </si>
  <si>
    <t xml:space="preserve">ИП Теунова А.Х. </t>
  </si>
  <si>
    <t>302.1</t>
  </si>
  <si>
    <t>, Респ Кабардино-Балкарская, р-н Урванский, с Урвань, ул Ленина, д.159</t>
  </si>
  <si>
    <t xml:space="preserve">ЗАВОДСКАЯ нн Ф-101 Теунова А.Х. </t>
  </si>
  <si>
    <t>303</t>
  </si>
  <si>
    <t>12045301</t>
  </si>
  <si>
    <t>79187277607</t>
  </si>
  <si>
    <t>КФХ"Абазовых"</t>
  </si>
  <si>
    <t>303.1</t>
  </si>
  <si>
    <t xml:space="preserve">, Респ Кабардино-Балкарская, р-н Урванский, с Кахун, </t>
  </si>
  <si>
    <t xml:space="preserve">КАХУН НН Ф-444,ТП- ,л/с-12045301,КФХ"Абазовых" </t>
  </si>
  <si>
    <t>плод.сад</t>
  </si>
  <si>
    <t>304</t>
  </si>
  <si>
    <t>12001001</t>
  </si>
  <si>
    <t>79094907597</t>
  </si>
  <si>
    <t>ИП Абазова А.Н.</t>
  </si>
  <si>
    <t>304.1</t>
  </si>
  <si>
    <t>, Респ Кабардино-Балкарская, р-н Урванский, с Черная Речка, ул Ленина, д.88</t>
  </si>
  <si>
    <t xml:space="preserve">НАРТКАЛА НН Ф-65 Абазова А.Н. </t>
  </si>
  <si>
    <t>305</t>
  </si>
  <si>
    <t>12003401</t>
  </si>
  <si>
    <t>79626513412</t>
  </si>
  <si>
    <t xml:space="preserve">ИП  Сосмакова Фатима Хазреталиевна </t>
  </si>
  <si>
    <t>305.1</t>
  </si>
  <si>
    <t>КБР,с.Псыкод ,ул.Ленина,27</t>
  </si>
  <si>
    <t xml:space="preserve">КАХУН НН Ф-444 Сосмакова Ф.Х. сч.1 </t>
  </si>
  <si>
    <t>магазин сч.1</t>
  </si>
  <si>
    <t>305.2</t>
  </si>
  <si>
    <t>, Респ Кабардино-Балкарская, р-н Урванский, с Псыкод, ул Ленина, д.27</t>
  </si>
  <si>
    <t xml:space="preserve">КАХУН НН Ф-444 Сосмакова Ф.Х.сч.2 </t>
  </si>
  <si>
    <t>магазин сч.2</t>
  </si>
  <si>
    <t>306</t>
  </si>
  <si>
    <t>12003501</t>
  </si>
  <si>
    <t>79064841283</t>
  </si>
  <si>
    <t xml:space="preserve">ИП Аунусов З.М. </t>
  </si>
  <si>
    <t>306.1</t>
  </si>
  <si>
    <t>Кабардино-Балкарская Респ , Урванский р-н , Псыкод с , Ленина ул ,</t>
  </si>
  <si>
    <t xml:space="preserve">КАХУН НН Ф-444 Аунусов З.М.  </t>
  </si>
  <si>
    <t>магазин -пекарня</t>
  </si>
  <si>
    <t>307</t>
  </si>
  <si>
    <t>12006701</t>
  </si>
  <si>
    <t>79899814385</t>
  </si>
  <si>
    <t>ИП Зихов З.А.</t>
  </si>
  <si>
    <t>307.1</t>
  </si>
  <si>
    <t>, Респ Кабардино-Балкарская, р-н Урванский, с Урвань</t>
  </si>
  <si>
    <t xml:space="preserve">ЦРП "ЧЕРЕК" НН Ф-506 Зихов А.А. </t>
  </si>
  <si>
    <t>308</t>
  </si>
  <si>
    <t>12012901</t>
  </si>
  <si>
    <t>79674223777</t>
  </si>
  <si>
    <t>ИП Кашукоев М.В.</t>
  </si>
  <si>
    <t>308.1</t>
  </si>
  <si>
    <t>КБР,Урванский район,с.Старый Черек,ул.Почтовая,2</t>
  </si>
  <si>
    <t xml:space="preserve">ПСЫГАНСУ СН-2 Ф-1013,ТП-15 </t>
  </si>
  <si>
    <t>308.2</t>
  </si>
  <si>
    <t>, Респ Кабардино-Балкарская, р-н Урванский, с Старый Черек, ул Ленина</t>
  </si>
  <si>
    <t xml:space="preserve">КАХУН НН Ф-434 Альборов Л.Х. </t>
  </si>
  <si>
    <t>маг.-ядохимикатов</t>
  </si>
  <si>
    <t>308.3</t>
  </si>
  <si>
    <t xml:space="preserve">КАХУН НН Ф-434 Кашукоев М.В. </t>
  </si>
  <si>
    <t>Пром.магазин</t>
  </si>
  <si>
    <t>308.4</t>
  </si>
  <si>
    <t xml:space="preserve">ПСЫГАНСУ НН Ф-1013 Кашукоев М.В. 36501 </t>
  </si>
  <si>
    <t>рынок №2</t>
  </si>
  <si>
    <t>308.5</t>
  </si>
  <si>
    <t>308.6</t>
  </si>
  <si>
    <t xml:space="preserve">КАХУН НН Ф-434 Кашукоев   М.В..... </t>
  </si>
  <si>
    <t>308.7</t>
  </si>
  <si>
    <t xml:space="preserve">КАХУН НН Ф-434 Иванов Т.А. </t>
  </si>
  <si>
    <t>компьютерный зал</t>
  </si>
  <si>
    <t>309</t>
  </si>
  <si>
    <t>12015401</t>
  </si>
  <si>
    <t>79094910858</t>
  </si>
  <si>
    <t>ИП Темирканова  И.Б.</t>
  </si>
  <si>
    <t>309.1</t>
  </si>
  <si>
    <t>, Респ Кабардино-Балкарская, р-н Урванский, с Кахун, ул Кахунская, д.11</t>
  </si>
  <si>
    <t xml:space="preserve">КАХУН НН Ф-445 Темирканова И.Б. </t>
  </si>
  <si>
    <t>310</t>
  </si>
  <si>
    <t>12026101</t>
  </si>
  <si>
    <t>79631693930</t>
  </si>
  <si>
    <t>ИП Безиров Р.Ф.</t>
  </si>
  <si>
    <t>310.1</t>
  </si>
  <si>
    <t>, Респ Кабардино-Балкарская, р-н Урванский, с Псыгансу, ул Ленина, д.70</t>
  </si>
  <si>
    <t xml:space="preserve">ПСЫГАНСУ НН Ф-103 Безиров Р.Ф. </t>
  </si>
  <si>
    <t>311</t>
  </si>
  <si>
    <t>12031001</t>
  </si>
  <si>
    <t>79633929933</t>
  </si>
  <si>
    <t>ИП Сохова Ф.А.</t>
  </si>
  <si>
    <t>311.1</t>
  </si>
  <si>
    <t>с.Старый Черек</t>
  </si>
  <si>
    <t xml:space="preserve">ПСЫГАНСУ НН Ф-1013 Сохова Ф.А. </t>
  </si>
  <si>
    <t>312</t>
  </si>
  <si>
    <t>12032301</t>
  </si>
  <si>
    <t>79034921821</t>
  </si>
  <si>
    <t>ИП Сихов В.Б.</t>
  </si>
  <si>
    <t>312.1</t>
  </si>
  <si>
    <t>КБР,Урванский район,с.Ст.Черек,ул.Борукаева,86</t>
  </si>
  <si>
    <t xml:space="preserve">ЦРП "ЧЕРЕК" НН Ф-504,ТП-9 </t>
  </si>
  <si>
    <t>312.2</t>
  </si>
  <si>
    <t>, Респ Кабардино-Балкарская, р-н Урванский, с Старый Черек, д.86</t>
  </si>
  <si>
    <t xml:space="preserve">КАХУН НН Ф-434 Сихов В.Б. </t>
  </si>
  <si>
    <t>кафе/магазин</t>
  </si>
  <si>
    <t>313</t>
  </si>
  <si>
    <t>12047601</t>
  </si>
  <si>
    <t>79604312222</t>
  </si>
  <si>
    <t>И.П. Кагазежев Аниуар Валерьевич</t>
  </si>
  <si>
    <t>313.1</t>
  </si>
  <si>
    <t>КБР,Урванский район,с.Н.Черек,ул.Ленина,76а</t>
  </si>
  <si>
    <t xml:space="preserve">КАХУН НН Ф-444,ТП-10 (12047601) </t>
  </si>
  <si>
    <t>магазин (ИП Кагазежев А.В.)</t>
  </si>
  <si>
    <t>314</t>
  </si>
  <si>
    <t>0703153000043</t>
  </si>
  <si>
    <t>79640320106</t>
  </si>
  <si>
    <t>ИП Бгажноков З.А.</t>
  </si>
  <si>
    <t>314.1</t>
  </si>
  <si>
    <t>КБР,Урванский район,с.Урвань,ул.Октябрьская,7,а</t>
  </si>
  <si>
    <t xml:space="preserve">ЗАВОДСКАЯ нн Ф-101,ТП-10 </t>
  </si>
  <si>
    <t>315</t>
  </si>
  <si>
    <t>0703153000045</t>
  </si>
  <si>
    <t>79034269336</t>
  </si>
  <si>
    <t>Бербеков А.М.</t>
  </si>
  <si>
    <t>315.1</t>
  </si>
  <si>
    <t>КБР,Урванский район,с.Урвань</t>
  </si>
  <si>
    <t xml:space="preserve">ЗАВОДСКАЯ сн2 Ф-101,ЗТП-5 </t>
  </si>
  <si>
    <t>водозабор</t>
  </si>
  <si>
    <t>315.2</t>
  </si>
  <si>
    <t>КБР,Урванский район,с.Урвань,автотрасса"Кавказ"</t>
  </si>
  <si>
    <t>рынок</t>
  </si>
  <si>
    <t>316</t>
  </si>
  <si>
    <t>0703153000053</t>
  </si>
  <si>
    <t>79633900054</t>
  </si>
  <si>
    <t>Бекбоев А.З.</t>
  </si>
  <si>
    <t>316.1</t>
  </si>
  <si>
    <t>КБР,Урванский район,с.Псыкод,ул.Ленина,9</t>
  </si>
  <si>
    <t xml:space="preserve">КАХУН НН Ф-445,ТП-19 </t>
  </si>
  <si>
    <t>317</t>
  </si>
  <si>
    <t>0703153000075</t>
  </si>
  <si>
    <t>79094911042</t>
  </si>
  <si>
    <t>ИП Сохов А.Х.</t>
  </si>
  <si>
    <t>317.1</t>
  </si>
  <si>
    <t>КБР,Урванский район,с.Ст.Черек,ул.Кирова,б/н</t>
  </si>
  <si>
    <t xml:space="preserve">ЦРП "ЧЕРЕК" Ф-504 </t>
  </si>
  <si>
    <t>П/Х</t>
  </si>
  <si>
    <t>318</t>
  </si>
  <si>
    <t>0703153000078</t>
  </si>
  <si>
    <t>79674186008</t>
  </si>
  <si>
    <t>Кандохов И.З.</t>
  </si>
  <si>
    <t>318.1</t>
  </si>
  <si>
    <t>КБР,Урванский район,с.Кахун(за чертой н.п.)</t>
  </si>
  <si>
    <t xml:space="preserve">КАХУН СН2 Ф-446 </t>
  </si>
  <si>
    <t>319</t>
  </si>
  <si>
    <t>0703153000088</t>
  </si>
  <si>
    <t>79604265083</t>
  </si>
  <si>
    <t>Хеймашев З.Т.</t>
  </si>
  <si>
    <t>319.1</t>
  </si>
  <si>
    <t>КБР, Урванский р-н, с.Урвань, за чертой н/п</t>
  </si>
  <si>
    <t xml:space="preserve">ЗАВОДСКАЯ сн2 Ф-104 ТП-2 Хеймашев З.Т. </t>
  </si>
  <si>
    <t>С/х объект</t>
  </si>
  <si>
    <t>320</t>
  </si>
  <si>
    <t>0703153000090</t>
  </si>
  <si>
    <t>79280820353</t>
  </si>
  <si>
    <t>ИП Озроков Г.Х.</t>
  </si>
  <si>
    <t>320.1</t>
  </si>
  <si>
    <t>КБР,Урванский район,с.Ст.Черек, ул.Почтовая</t>
  </si>
  <si>
    <t xml:space="preserve">ПСЫГАНСУ НН Ф-1013,ТП-19,ИП Беканов А.И. </t>
  </si>
  <si>
    <t>Зернохранилище</t>
  </si>
  <si>
    <t>321</t>
  </si>
  <si>
    <t>0703153000105</t>
  </si>
  <si>
    <t>79034933354</t>
  </si>
  <si>
    <t>Глава КФХ Карданов З.А.</t>
  </si>
  <si>
    <t>321.1</t>
  </si>
  <si>
    <t>КБР, Урванский р-н, с.Ст.Черек, ул.Почтовая 1</t>
  </si>
  <si>
    <t xml:space="preserve">КАХУН СН2 Ф-434  ТП-19 Карданов З.А. </t>
  </si>
  <si>
    <t>322</t>
  </si>
  <si>
    <t>0703153000117</t>
  </si>
  <si>
    <t>322.1</t>
  </si>
  <si>
    <t>КБР,Урванский район,с.Ст.Черек,ул.Почтовая,б/н</t>
  </si>
  <si>
    <t>Объект торговли</t>
  </si>
  <si>
    <t>323</t>
  </si>
  <si>
    <t>0703153000134</t>
  </si>
  <si>
    <t>79632809643</t>
  </si>
  <si>
    <t>ИП Агиров Р.Ю.</t>
  </si>
  <si>
    <t>323.1</t>
  </si>
  <si>
    <t>КБР, Урванский р-н, с.Ст.Черек, ул.Почтовая б/н</t>
  </si>
  <si>
    <t xml:space="preserve">КАХУН НН Ф-434 ТП-2 Агиров М.Ю. </t>
  </si>
  <si>
    <t>324</t>
  </si>
  <si>
    <t>0703153000137</t>
  </si>
  <si>
    <t>79674168124</t>
  </si>
  <si>
    <t>Иванова Ж.М.</t>
  </si>
  <si>
    <t>324.1</t>
  </si>
  <si>
    <t>КБР,Урванский район, с.Ст.Черек,ул.Кирова,135</t>
  </si>
  <si>
    <t xml:space="preserve">ЦРП "ЧЕРЕК" Ф-504 ТП-12 </t>
  </si>
  <si>
    <t>325</t>
  </si>
  <si>
    <t>0703153000139</t>
  </si>
  <si>
    <t>79094923883</t>
  </si>
  <si>
    <t>Апшацев И.А.</t>
  </si>
  <si>
    <t>325.1</t>
  </si>
  <si>
    <t>КБР,Урванский район,с.Ст.Черек,ул. Почтовая,38 Б</t>
  </si>
  <si>
    <t xml:space="preserve">ЦРП "ЧЕРЕК" НН Ф-504 ТП 2  </t>
  </si>
  <si>
    <t>326</t>
  </si>
  <si>
    <t>0703153000141</t>
  </si>
  <si>
    <t>79640364500</t>
  </si>
  <si>
    <t>Дзуганов А.К.</t>
  </si>
  <si>
    <t>326.1</t>
  </si>
  <si>
    <t>КБР,Урванский район, с.Ст.Черек, ул.Свердлова,26</t>
  </si>
  <si>
    <t xml:space="preserve">ЦРП "ЧЕРЕК" Ф-504 ТП -5 </t>
  </si>
  <si>
    <t>327</t>
  </si>
  <si>
    <t>0703153000144</t>
  </si>
  <si>
    <t>79286910154</t>
  </si>
  <si>
    <t>Долов А.М.</t>
  </si>
  <si>
    <t>327.1</t>
  </si>
  <si>
    <t>с.Урвань, Школьная 27</t>
  </si>
  <si>
    <t xml:space="preserve">ЗАВОДСКАЯ нн Ф-101  ТП-16 </t>
  </si>
  <si>
    <t>328</t>
  </si>
  <si>
    <t>0703153000146</t>
  </si>
  <si>
    <t>79993002355</t>
  </si>
  <si>
    <t>Тхазеплов Р.В.</t>
  </si>
  <si>
    <t>328.1</t>
  </si>
  <si>
    <t>с. Старый Черек, ул. Ленина 99</t>
  </si>
  <si>
    <t>329</t>
  </si>
  <si>
    <t>0703153000147</t>
  </si>
  <si>
    <t>79627726255</t>
  </si>
  <si>
    <t>Аждугов А.Р.</t>
  </si>
  <si>
    <t>329.1</t>
  </si>
  <si>
    <t>с. Урвань. ул. Мастафова, д 39</t>
  </si>
  <si>
    <t xml:space="preserve">ЗАВОДСКАЯ нн Ф-101  ТП-19 </t>
  </si>
  <si>
    <t>330</t>
  </si>
  <si>
    <t>0703153000151</t>
  </si>
  <si>
    <t>79287119949</t>
  </si>
  <si>
    <t>Карданова З.М.</t>
  </si>
  <si>
    <t>330.1</t>
  </si>
  <si>
    <t>с. Урвань, ул. Кафоевых, д 111</t>
  </si>
  <si>
    <t xml:space="preserve">ЗАВОДСКАЯ нн Ф-101  ТП-10 </t>
  </si>
  <si>
    <t>331</t>
  </si>
  <si>
    <t>16049801</t>
  </si>
  <si>
    <t>пгт_Кашхатау</t>
  </si>
  <si>
    <t>79287225577</t>
  </si>
  <si>
    <t>Атабиев Амиран Аскербиевич</t>
  </si>
  <si>
    <t>331.1</t>
  </si>
  <si>
    <t>Черекский район п.Кашхатау ул.Мечиева 151</t>
  </si>
  <si>
    <t xml:space="preserve">СОВЕТСКАЯ НН Ф-403 Шиномонтаж. Атабиев А.А. </t>
  </si>
  <si>
    <t>332</t>
  </si>
  <si>
    <t>16050101</t>
  </si>
  <si>
    <t>79286911202</t>
  </si>
  <si>
    <t>ИП Ольмезов А.М.</t>
  </si>
  <si>
    <t>332.1</t>
  </si>
  <si>
    <t>Кабардино-Балкарская Респ , Черекский р-н , Кашхатау пгт , Мечиева ул , 184</t>
  </si>
  <si>
    <t xml:space="preserve">СОВЕТСКАЯ НН Ф-402  ТП-6 опора 23  ИП Ольмезов А.М.  ком.магазин </t>
  </si>
  <si>
    <t>ком. магазин</t>
  </si>
  <si>
    <t>333</t>
  </si>
  <si>
    <t>16050201</t>
  </si>
  <si>
    <t>79386925058</t>
  </si>
  <si>
    <t xml:space="preserve">ИП Мецелов А.А. </t>
  </si>
  <si>
    <t>333.1</t>
  </si>
  <si>
    <t>Кабардино-Балкарская Респ , Черекский р-н , Кашхатау пгт , Мечиева ул , 102</t>
  </si>
  <si>
    <t xml:space="preserve">СОВЕТСКАЯ НН Ф-403 ТП-3 опора 3 ИП Мецелов А.А. магазин </t>
  </si>
  <si>
    <t>334</t>
  </si>
  <si>
    <t>16050301</t>
  </si>
  <si>
    <t>79887295534</t>
  </si>
  <si>
    <t>ИП Кадыров Рустам З.</t>
  </si>
  <si>
    <t>334.1</t>
  </si>
  <si>
    <t>Кабардино-Балкарская Респ , Черекский р-н , Кашхатау пгт , Мечиева ул , б/н</t>
  </si>
  <si>
    <t xml:space="preserve">СОВЕТСКАЯ НН Ф-402 ТП-9 опора 8 ИП Кадырова А.Б. магазин </t>
  </si>
  <si>
    <t>335</t>
  </si>
  <si>
    <t>16050601</t>
  </si>
  <si>
    <t>79287085908</t>
  </si>
  <si>
    <t xml:space="preserve">ИП Атабиев А.М. </t>
  </si>
  <si>
    <t>335.1</t>
  </si>
  <si>
    <t>Кабардино-Балкарская Респ , Черекский р-н , Кашхатау пгт , Залиханова ул , 2</t>
  </si>
  <si>
    <t xml:space="preserve">СОВЕТСКАЯ НН Ф-402,125 Холамханов Т Хоз.нужды </t>
  </si>
  <si>
    <t>335.2</t>
  </si>
  <si>
    <t>336</t>
  </si>
  <si>
    <t>16050801</t>
  </si>
  <si>
    <t>79289100266</t>
  </si>
  <si>
    <t xml:space="preserve">ИП Аккиева Альбина Юсуповна </t>
  </si>
  <si>
    <t>336.1</t>
  </si>
  <si>
    <t>, Кабардино-Балкарская Респ , Черекский р-н , Кашхатау пгт , Мечиева ул , д.б/н</t>
  </si>
  <si>
    <t xml:space="preserve">СОВЕТСКАЯ НН Ф-402 ТП14  опора 18  ИП Аккиев А.Ю. магазин "Ткани" </t>
  </si>
  <si>
    <t>337</t>
  </si>
  <si>
    <t>16050901</t>
  </si>
  <si>
    <t>79287161406</t>
  </si>
  <si>
    <t xml:space="preserve">ИП Мисирова Фатима Муталифовна </t>
  </si>
  <si>
    <t>337.1</t>
  </si>
  <si>
    <t xml:space="preserve">СОВЕТСКАЯ НН Ф-402 ТП-14 опора 18  ИП Мисирова Ф.М. магазин </t>
  </si>
  <si>
    <t>338</t>
  </si>
  <si>
    <t>16050902</t>
  </si>
  <si>
    <t>79287057545</t>
  </si>
  <si>
    <t xml:space="preserve">ИП Эфендиева Майсурат Махтиевна </t>
  </si>
  <si>
    <t>338.1</t>
  </si>
  <si>
    <t xml:space="preserve">СОВЕТСКАЯ НН Ф-403 ТП-3 опора 3  ИП Эфендиева М.М. кафе </t>
  </si>
  <si>
    <t>339</t>
  </si>
  <si>
    <t>16005201</t>
  </si>
  <si>
    <t>79386909173</t>
  </si>
  <si>
    <t>ИП Батчаева З.Ю.</t>
  </si>
  <si>
    <t>339.1</t>
  </si>
  <si>
    <t>Черекский район п.Кашхатау ул.Настаева 19</t>
  </si>
  <si>
    <t xml:space="preserve">СОВЕТСКАЯ НН Ф-402, 520 Батчаева З.Ю Ком.маг </t>
  </si>
  <si>
    <t>Ком.Магазин</t>
  </si>
  <si>
    <t>340</t>
  </si>
  <si>
    <t>16005401</t>
  </si>
  <si>
    <t>79289142484</t>
  </si>
  <si>
    <t>Огурлуев К.А.</t>
  </si>
  <si>
    <t>340.1</t>
  </si>
  <si>
    <t>Черекский район п.Кашхатау ул.Кадырова98</t>
  </si>
  <si>
    <t xml:space="preserve">СОВЕТСКАЯ НН Ф-402, 5401 Огурлуев К.А Хоз.нужды </t>
  </si>
  <si>
    <t>Хоз/нужды</t>
  </si>
  <si>
    <t>341</t>
  </si>
  <si>
    <t>16006401</t>
  </si>
  <si>
    <t>79280777929</t>
  </si>
  <si>
    <t>Чеченов М.А.</t>
  </si>
  <si>
    <t>341.1</t>
  </si>
  <si>
    <t>Черекский район п.Кашхатау ул.Шогенцукова37</t>
  </si>
  <si>
    <t xml:space="preserve">СОВЕТСКАЯ НН Ф-403, 640 Чеченов М.А Ком.маг </t>
  </si>
  <si>
    <t>342</t>
  </si>
  <si>
    <t>16006701</t>
  </si>
  <si>
    <t>79280833684</t>
  </si>
  <si>
    <t>ИП Темиржанова А.А.</t>
  </si>
  <si>
    <t>342.1</t>
  </si>
  <si>
    <t>Черекский район п.Кашхатау ул.Мечиева б/н</t>
  </si>
  <si>
    <t xml:space="preserve">СОВЕТСКАЯ НН Ф-403, 6701 Кадыров К.С </t>
  </si>
  <si>
    <t>ООО "Центр"</t>
  </si>
  <si>
    <t>343</t>
  </si>
  <si>
    <t>16006901</t>
  </si>
  <si>
    <t>79287061131</t>
  </si>
  <si>
    <t>Тогузаев М.А.</t>
  </si>
  <si>
    <t>343.1</t>
  </si>
  <si>
    <t>Черекский район п.Кашхатау ул.Мечиева 110а</t>
  </si>
  <si>
    <t xml:space="preserve">СОВЕТСКАЯ НН Ф-403,690 Тогузаев М.А Ком.магазин </t>
  </si>
  <si>
    <t>Ком. Магазин</t>
  </si>
  <si>
    <t>344</t>
  </si>
  <si>
    <t>16007001</t>
  </si>
  <si>
    <t>79287188609</t>
  </si>
  <si>
    <t>Гаева М.Б.</t>
  </si>
  <si>
    <t>344.1</t>
  </si>
  <si>
    <t>Черекский район п.Кашхатау ул.Мечиева 92</t>
  </si>
  <si>
    <t xml:space="preserve">СОВЕТСКАЯ НН Ф-403, 700 Гаева М.Б К/м "Руслан" </t>
  </si>
  <si>
    <t>К/М Руслан</t>
  </si>
  <si>
    <t>345</t>
  </si>
  <si>
    <t>16007201</t>
  </si>
  <si>
    <t>79287057535</t>
  </si>
  <si>
    <t>ИП Настаева З.И.</t>
  </si>
  <si>
    <t>345.1</t>
  </si>
  <si>
    <t>Черекский район п.Кашхатау ул,мечиева б/н</t>
  </si>
  <si>
    <t xml:space="preserve">СОВЕТСКАЯ НН Ф-403,ТП-3 Настаева З.И Ком.Маг. </t>
  </si>
  <si>
    <t>346</t>
  </si>
  <si>
    <t>16007501</t>
  </si>
  <si>
    <t>79289167553</t>
  </si>
  <si>
    <t>Кубадиева Р.М.</t>
  </si>
  <si>
    <t>346.1</t>
  </si>
  <si>
    <t xml:space="preserve">СОВЕТСКАЯ НН Ф-403, 750 Кубадиева Р.М Кафе  </t>
  </si>
  <si>
    <t>Кафе "Диали"</t>
  </si>
  <si>
    <t>347</t>
  </si>
  <si>
    <t>16007601</t>
  </si>
  <si>
    <t>79287181001</t>
  </si>
  <si>
    <t>Шаваева Асият Хакимовна</t>
  </si>
  <si>
    <t>347.1</t>
  </si>
  <si>
    <t xml:space="preserve">СОВЕТСКАЯ НН Ф-403, 760 Замаева А.Х Кафе </t>
  </si>
  <si>
    <t>Кафе Арбат</t>
  </si>
  <si>
    <t>348</t>
  </si>
  <si>
    <t>16007701</t>
  </si>
  <si>
    <t>79286911761</t>
  </si>
  <si>
    <t>Фриева Х.Ж.</t>
  </si>
  <si>
    <t>348.1</t>
  </si>
  <si>
    <t xml:space="preserve">СОВЕТСКАЯ НН Ф-403, 770 Фриева Х.М Кафе </t>
  </si>
  <si>
    <t>Кафе Шаудан</t>
  </si>
  <si>
    <t>349</t>
  </si>
  <si>
    <t>16007801</t>
  </si>
  <si>
    <t>79280766743</t>
  </si>
  <si>
    <t>Фриев К.Х.</t>
  </si>
  <si>
    <t>349.1</t>
  </si>
  <si>
    <t xml:space="preserve">СОВЕТСКАЯ НН Ф-403, 780 Батчаева С.Ш Кафе </t>
  </si>
  <si>
    <t>Кафе Чайхана</t>
  </si>
  <si>
    <t>350</t>
  </si>
  <si>
    <t>16007901</t>
  </si>
  <si>
    <t>79287231930</t>
  </si>
  <si>
    <t>ИП Глашева З.Х.</t>
  </si>
  <si>
    <t>350.1</t>
  </si>
  <si>
    <t>-</t>
  </si>
  <si>
    <t xml:space="preserve">КАШХАТАУ </t>
  </si>
  <si>
    <t>ОДН</t>
  </si>
  <si>
    <t>350.2</t>
  </si>
  <si>
    <t>Черекский район п.Кашхатау ул.Мечиева 104</t>
  </si>
  <si>
    <t xml:space="preserve">СОВЕТСКАЯ НН ф-403, 790 Ульбашева З.Х Парикмахерская </t>
  </si>
  <si>
    <t>351</t>
  </si>
  <si>
    <t>16008001</t>
  </si>
  <si>
    <t>79280846344</t>
  </si>
  <si>
    <t>Туменова М.Ж.</t>
  </si>
  <si>
    <t>351.1</t>
  </si>
  <si>
    <t xml:space="preserve">СОВЕТСКАЯ НН Ф-402, 800 Туменова М.Ж Ком.Маг </t>
  </si>
  <si>
    <t>352</t>
  </si>
  <si>
    <t>16008201</t>
  </si>
  <si>
    <t>79061899920</t>
  </si>
  <si>
    <t>Боттаев С.Б.</t>
  </si>
  <si>
    <t>352.1</t>
  </si>
  <si>
    <t xml:space="preserve">СОВЕТСКАЯ НН Ф-402, 820 Боттаев С.Б Чер.питомник </t>
  </si>
  <si>
    <t>Чер. питомник</t>
  </si>
  <si>
    <t>353</t>
  </si>
  <si>
    <t>16008501</t>
  </si>
  <si>
    <t>79286927689</t>
  </si>
  <si>
    <t>353.1</t>
  </si>
  <si>
    <t>Черекский район п.Кашхатау ул.Мечиева 102</t>
  </si>
  <si>
    <t xml:space="preserve">СОВЕТСКАЯ НН Ф-403,850 Темиржанова А Универмаг </t>
  </si>
  <si>
    <t>Универмаг</t>
  </si>
  <si>
    <t>354</t>
  </si>
  <si>
    <t>16008601</t>
  </si>
  <si>
    <t>79287049417</t>
  </si>
  <si>
    <t>Бозиев Т.М.</t>
  </si>
  <si>
    <t>354.1</t>
  </si>
  <si>
    <t xml:space="preserve">СОВЕТСКАЯ НН Ф-403, 860 Бозиев Т.М Ком.маг </t>
  </si>
  <si>
    <t>Ком. магазин</t>
  </si>
  <si>
    <t>355</t>
  </si>
  <si>
    <t>16008701</t>
  </si>
  <si>
    <t>79287217988</t>
  </si>
  <si>
    <t>Османова С.Д.</t>
  </si>
  <si>
    <t>355.1</t>
  </si>
  <si>
    <t xml:space="preserve">СОВЕТСКАЯ НН Ф-403, 870 Османова С.Д Универмаг2 эт. </t>
  </si>
  <si>
    <t>Универмаг 2 эт.</t>
  </si>
  <si>
    <t>356</t>
  </si>
  <si>
    <t>16009101</t>
  </si>
  <si>
    <t>79286930040</t>
  </si>
  <si>
    <t>Кадырова Л.А.</t>
  </si>
  <si>
    <t>356.1</t>
  </si>
  <si>
    <t xml:space="preserve">СОВЕТСКАЯ НН Ф-403, 910 Каркаева Л.Х Ком.маг </t>
  </si>
  <si>
    <t>357</t>
  </si>
  <si>
    <t>16009301</t>
  </si>
  <si>
    <t>79280800478</t>
  </si>
  <si>
    <t>Чабдаров К.Х.</t>
  </si>
  <si>
    <t>357.1</t>
  </si>
  <si>
    <t xml:space="preserve">СОВЕТСКАЯ НН Ф-403, 9301 Чабдаров К </t>
  </si>
  <si>
    <t>357.2</t>
  </si>
  <si>
    <t>358</t>
  </si>
  <si>
    <t>16009501</t>
  </si>
  <si>
    <t>79386917655</t>
  </si>
  <si>
    <t>Непеев С.А.</t>
  </si>
  <si>
    <t>358.1</t>
  </si>
  <si>
    <t>Черекский район п.Кашхатауул.Мечиева б/н</t>
  </si>
  <si>
    <t xml:space="preserve">СОВЕТСКАЯ НН Ф-403 Неппев Сейдуллах </t>
  </si>
  <si>
    <t>Час. мастерская</t>
  </si>
  <si>
    <t>358.2</t>
  </si>
  <si>
    <t>359</t>
  </si>
  <si>
    <t>16009701</t>
  </si>
  <si>
    <t>79280799293</t>
  </si>
  <si>
    <t>ИП Геуков М.Х.</t>
  </si>
  <si>
    <t>359.1</t>
  </si>
  <si>
    <t xml:space="preserve">СОВЕТСКАЯ НН Ф-403, 970 Геуков М.Х  Хоз. маг </t>
  </si>
  <si>
    <t>Хоз. магазин</t>
  </si>
  <si>
    <t>360</t>
  </si>
  <si>
    <t>16009801</t>
  </si>
  <si>
    <t>79287210305</t>
  </si>
  <si>
    <t>ИП Геукова Л.К.</t>
  </si>
  <si>
    <t>360.1</t>
  </si>
  <si>
    <t>Черекский район п.Кашхатау ул.Мечиева 68</t>
  </si>
  <si>
    <t xml:space="preserve">СОВЕТСКАЯ НН Ф-403, 980 Геуков Т.Х Ком.маг </t>
  </si>
  <si>
    <t>361</t>
  </si>
  <si>
    <t>16010001</t>
  </si>
  <si>
    <t>79287097139</t>
  </si>
  <si>
    <t>ИП Тогузаева Е.Х.</t>
  </si>
  <si>
    <t>361.1</t>
  </si>
  <si>
    <t>Черекский район п.Кашхатау ул.Мечиева 92а</t>
  </si>
  <si>
    <t xml:space="preserve">СОВЕТСКАЯ НН Ф-403, 100 Чеченова Е.Х Ком.маг </t>
  </si>
  <si>
    <t>362</t>
  </si>
  <si>
    <t>16010501</t>
  </si>
  <si>
    <t>79286945588</t>
  </si>
  <si>
    <t>Чеченова Л.К.</t>
  </si>
  <si>
    <t>362.1</t>
  </si>
  <si>
    <t>Черекский район п.Кашхатау ул.Мечиева 160а</t>
  </si>
  <si>
    <t xml:space="preserve">СОВЕТСКАЯ НН Ф-402, 105 Чеченова Л.К Ком.Маг. </t>
  </si>
  <si>
    <t>363</t>
  </si>
  <si>
    <t>16010601</t>
  </si>
  <si>
    <t>79287120066</t>
  </si>
  <si>
    <t>ИП Мечукаев Р.Х.</t>
  </si>
  <si>
    <t>363.1</t>
  </si>
  <si>
    <t>Черекский район п.Кашхатау ул.Мечиева 172</t>
  </si>
  <si>
    <t xml:space="preserve">СОВЕТСКАЯ НН Ф-402, 106 Мечукаев Р.Х Хоз.нужды </t>
  </si>
  <si>
    <t>Хоз. нужды</t>
  </si>
  <si>
    <t>364</t>
  </si>
  <si>
    <t>16010801</t>
  </si>
  <si>
    <t>79280767670</t>
  </si>
  <si>
    <t>Туменова К.А.</t>
  </si>
  <si>
    <t>364.1</t>
  </si>
  <si>
    <t>Черекский район п.Кашхатау ул.Мечиева 155</t>
  </si>
  <si>
    <t xml:space="preserve">СОВЕТСКАЯ НН Ф-402, 108 Туменова К.А  Ком. маг </t>
  </si>
  <si>
    <t>364.2</t>
  </si>
  <si>
    <t>365</t>
  </si>
  <si>
    <t>16011001</t>
  </si>
  <si>
    <t>79287220107</t>
  </si>
  <si>
    <t>Лукьяева Т.К.</t>
  </si>
  <si>
    <t>365.1</t>
  </si>
  <si>
    <t>Черекский район п.Кашхатау ул.Мечиева 120а</t>
  </si>
  <si>
    <t xml:space="preserve">СОВЕТСКАЯ НН Ф-403, ТП-5  Лукьяева Т.К   ком. магазин </t>
  </si>
  <si>
    <t>коммерческий магазин</t>
  </si>
  <si>
    <t>366</t>
  </si>
  <si>
    <t>16011201</t>
  </si>
  <si>
    <t>79287230510</t>
  </si>
  <si>
    <t>Хочуев Т.О.</t>
  </si>
  <si>
    <t>366.1</t>
  </si>
  <si>
    <t>Черекский район п.Кашхатау ул.Абаева б/н</t>
  </si>
  <si>
    <t xml:space="preserve">СОВЕТСКАЯ НН Ф-402,112 Хочуев Т.О Сап.мастерская </t>
  </si>
  <si>
    <t>Сап.мастерская</t>
  </si>
  <si>
    <t>367</t>
  </si>
  <si>
    <t>16011301</t>
  </si>
  <si>
    <t>79887247285</t>
  </si>
  <si>
    <t>Газаев Ш.И.</t>
  </si>
  <si>
    <t>367.1</t>
  </si>
  <si>
    <t>Черекский район п.Кашхатау ул.Кадырова 91</t>
  </si>
  <si>
    <t xml:space="preserve">СОВЕТСКАЯ НН Ф-402, Газаев Ш.И Хоз. нужды 11301 </t>
  </si>
  <si>
    <t>Ритуальный цех</t>
  </si>
  <si>
    <t>368</t>
  </si>
  <si>
    <t>16012601</t>
  </si>
  <si>
    <t>79289121481</t>
  </si>
  <si>
    <t>Чеченова Ф.Я.</t>
  </si>
  <si>
    <t>368.1</t>
  </si>
  <si>
    <t>Черекский район п.Кашхатау ул.Уянаева 81</t>
  </si>
  <si>
    <t xml:space="preserve">СОВЕТСКАЯ НН Ф-403,126 Чеченова Ф.Я </t>
  </si>
  <si>
    <t>369</t>
  </si>
  <si>
    <t>16012901</t>
  </si>
  <si>
    <t>79287082562</t>
  </si>
  <si>
    <t>Уянаев Р.А.</t>
  </si>
  <si>
    <t>369.1</t>
  </si>
  <si>
    <t>Черекский район п.Кашхатау ул.Уянаева 103</t>
  </si>
  <si>
    <t xml:space="preserve">СОВЕТСКАЯ НН Ф-403,129 Уянаев Р.А Шв.цех </t>
  </si>
  <si>
    <t>Шв.цех</t>
  </si>
  <si>
    <t>370</t>
  </si>
  <si>
    <t>16033901</t>
  </si>
  <si>
    <t>79280807665</t>
  </si>
  <si>
    <t>Туменова Ф.Х.</t>
  </si>
  <si>
    <t>370.1</t>
  </si>
  <si>
    <t xml:space="preserve">СОВЕТСКАЯ НН Ф-403, 339 Эркинбаева Н.К К/м. "Берегет" </t>
  </si>
  <si>
    <t>Ком.маг "Берегет"</t>
  </si>
  <si>
    <t>371</t>
  </si>
  <si>
    <t>16034101</t>
  </si>
  <si>
    <t>79287133980</t>
  </si>
  <si>
    <t>Иттиев А.Я.</t>
  </si>
  <si>
    <t>371.1</t>
  </si>
  <si>
    <t>Черекский район п.Кашхатау ул.Настаева24</t>
  </si>
  <si>
    <t xml:space="preserve">СОВЕТСКАЯ НН Ф-402, 341 Иттиев А.Я Ком. маг </t>
  </si>
  <si>
    <t>371.2</t>
  </si>
  <si>
    <t>372</t>
  </si>
  <si>
    <t>16034501</t>
  </si>
  <si>
    <t>79280784499</t>
  </si>
  <si>
    <t>Гутова Ж.Ю.</t>
  </si>
  <si>
    <t>372.1</t>
  </si>
  <si>
    <t xml:space="preserve">СОВЕТСКАЯ НН Ф-403, тп-3 Гутова Ж.Ю Хоз.маг </t>
  </si>
  <si>
    <t>Хоз.Магазин</t>
  </si>
  <si>
    <t>373</t>
  </si>
  <si>
    <t>16035401</t>
  </si>
  <si>
    <t>79287233745</t>
  </si>
  <si>
    <t>ИП Батчаев Р.Б.</t>
  </si>
  <si>
    <t>373.1</t>
  </si>
  <si>
    <t>Черекский район п.Кашхатау ул.Шогенцукова 61</t>
  </si>
  <si>
    <t xml:space="preserve">СОВЕТСКАЯ НН Ф-402, 354 Батчаев Р.Б Хоз.нужды </t>
  </si>
  <si>
    <t>374</t>
  </si>
  <si>
    <t>16037401</t>
  </si>
  <si>
    <t>79287095330</t>
  </si>
  <si>
    <t>Догорлиев Т.Л.</t>
  </si>
  <si>
    <t>374.1</t>
  </si>
  <si>
    <t xml:space="preserve">СОВЕТСКАЯ НН Ф-402, 374 Догорлиев Т.Л Маг."Строй.материалы" </t>
  </si>
  <si>
    <t>Магазин  "Строительные Материалы"</t>
  </si>
  <si>
    <t>375</t>
  </si>
  <si>
    <t>16038201</t>
  </si>
  <si>
    <t>79287148899</t>
  </si>
  <si>
    <t>Фриева Н.Х.</t>
  </si>
  <si>
    <t>375.1</t>
  </si>
  <si>
    <t xml:space="preserve">СОВЕТСКАЯ НН Ф-403, 38201 АЗС Фриев А.А </t>
  </si>
  <si>
    <t>375.2</t>
  </si>
  <si>
    <t>376</t>
  </si>
  <si>
    <t>16038501</t>
  </si>
  <si>
    <t>79287111084</t>
  </si>
  <si>
    <t>Хуламханов В.И.</t>
  </si>
  <si>
    <t>376.1</t>
  </si>
  <si>
    <t>Черекский райлн п.Кашхатау ул.Шогенцукова 18</t>
  </si>
  <si>
    <t xml:space="preserve">СОВЕТСКАЯ НН Ф-403, 385 Хуламханов В.И </t>
  </si>
  <si>
    <t>ДОЦ.</t>
  </si>
  <si>
    <t>377</t>
  </si>
  <si>
    <t>0703143000001</t>
  </si>
  <si>
    <t>79600012121</t>
  </si>
  <si>
    <t>ИП Мисирова Ф.М.</t>
  </si>
  <si>
    <t>377.1</t>
  </si>
  <si>
    <t>Черекский р-он, п.Кашхатау, ул.Мечиева б/н</t>
  </si>
  <si>
    <t xml:space="preserve">СОВЕТСКАЯ НН Ф-403 ТП-17 опора №1  магазин ИП Мисирова Ф.М. </t>
  </si>
  <si>
    <t>378</t>
  </si>
  <si>
    <t>0703143000003</t>
  </si>
  <si>
    <t>79287033033</t>
  </si>
  <si>
    <t>ИП Черкесов Р.М.</t>
  </si>
  <si>
    <t>378.1</t>
  </si>
  <si>
    <t>Черекский район, п.Кашхатау, ул.Мечиева 147</t>
  </si>
  <si>
    <t xml:space="preserve">СОВЕТСКАЯ НН Ф-402  ТП-5  опора 4 ИП Черкесоа Р.М. склад </t>
  </si>
  <si>
    <t>склад</t>
  </si>
  <si>
    <t>379</t>
  </si>
  <si>
    <t>0703143000004</t>
  </si>
  <si>
    <t>79287161844</t>
  </si>
  <si>
    <t>ИП Ксанаев А.Б.</t>
  </si>
  <si>
    <t>379.1</t>
  </si>
  <si>
    <t xml:space="preserve">СОВЕТСКАЯ НН Ф-402, 389 Ксанаев А.Б Аптека </t>
  </si>
  <si>
    <t>380</t>
  </si>
  <si>
    <t>0703143000005</t>
  </si>
  <si>
    <t>79287067218</t>
  </si>
  <si>
    <t>ИП Ульбашев Т.Ш.</t>
  </si>
  <si>
    <t>380.1</t>
  </si>
  <si>
    <t>Черекский р-н, п.Кашхатау</t>
  </si>
  <si>
    <t xml:space="preserve">СОВЕТСКАЯ НН Ф-400 ТП-опора №1/5 </t>
  </si>
  <si>
    <t>кфх</t>
  </si>
  <si>
    <t>381</t>
  </si>
  <si>
    <t>0703143000009</t>
  </si>
  <si>
    <t>381.1</t>
  </si>
  <si>
    <t>КБР, Черекский р-н, п.Кашхатау, ул. Мечиева 119</t>
  </si>
  <si>
    <t xml:space="preserve">СОВЕТСКАЯ НН Ф-403 ТП-3 ИП Темиржанова А.А. </t>
  </si>
  <si>
    <t>Супермаркет</t>
  </si>
  <si>
    <t>381.2</t>
  </si>
  <si>
    <t>КБР, Черекский р-н, п.Кашхатау, ул.Шогенцукова б/н</t>
  </si>
  <si>
    <t xml:space="preserve">СОВЕТСКАЯ НН Ф-402 ТП-3 ИП Темиржанова А.А. </t>
  </si>
  <si>
    <t>Ком магазин</t>
  </si>
  <si>
    <t>381.3</t>
  </si>
  <si>
    <t>КБР,п.Кашхатай,ул.Мечиева</t>
  </si>
  <si>
    <t xml:space="preserve">СОВЕТСКАЯ НН Ф-402,ТП-14,опора 19 </t>
  </si>
  <si>
    <t>Обувной магазин</t>
  </si>
  <si>
    <t>382</t>
  </si>
  <si>
    <t>0703143000010</t>
  </si>
  <si>
    <t>79287181490</t>
  </si>
  <si>
    <t>ИП Кульбаев М.Ж.</t>
  </si>
  <si>
    <t>382.1</t>
  </si>
  <si>
    <t>КБР,п.Кашхатау,ул.Мечиева,88</t>
  </si>
  <si>
    <t xml:space="preserve">СОВЕТСКАЯ НН Ф-403,ТП-7,опора 4 </t>
  </si>
  <si>
    <t>Комм.магазин</t>
  </si>
  <si>
    <t>383</t>
  </si>
  <si>
    <t>0703143000011</t>
  </si>
  <si>
    <t>79287103377</t>
  </si>
  <si>
    <t>ИП Кадырова Л.С.</t>
  </si>
  <si>
    <t>383.1</t>
  </si>
  <si>
    <t>КБР, Черекский р-н, п.Кашхатау, ул.Октябрьская 113</t>
  </si>
  <si>
    <t xml:space="preserve">СОВЕТСКАЯ НН Ф-402 ТП-12 </t>
  </si>
  <si>
    <t>цех по пеработке макулатуры</t>
  </si>
  <si>
    <t>384</t>
  </si>
  <si>
    <t>0703143000012</t>
  </si>
  <si>
    <t>79287228438</t>
  </si>
  <si>
    <t>Фриев А.Х.</t>
  </si>
  <si>
    <t>384.1</t>
  </si>
  <si>
    <t>КБР, Черекский р-н, п.Кашхатау, ул.Мечиева 193</t>
  </si>
  <si>
    <t xml:space="preserve">СОВЕТСКАЯ НН Ф-402 ТП-9 </t>
  </si>
  <si>
    <t>мебельный цех</t>
  </si>
  <si>
    <t>385</t>
  </si>
  <si>
    <t>0703143000015</t>
  </si>
  <si>
    <t>79280791835</t>
  </si>
  <si>
    <t>ИП Чеченов А.К.</t>
  </si>
  <si>
    <t>385.1</t>
  </si>
  <si>
    <t>КБР, Черекский р-н, п.Кашхатау, ул. Мечиева б/н</t>
  </si>
  <si>
    <t xml:space="preserve">СОВЕТСКАЯ НН Ф-403 ТП-3 ИП Чеченов А.К. </t>
  </si>
  <si>
    <t>коммерческий магазин мебель</t>
  </si>
  <si>
    <t>386</t>
  </si>
  <si>
    <t>0703143000017</t>
  </si>
  <si>
    <t>79289130446</t>
  </si>
  <si>
    <t>ИП Шунгаров М.Б.</t>
  </si>
  <si>
    <t>386.1</t>
  </si>
  <si>
    <t>КБР, Черекский р-н, п.Кашхатау, ул. Шогенцукова б/н</t>
  </si>
  <si>
    <t xml:space="preserve">СОВЕТСКАЯ СН-2 Ф-402 ТП-5 ИП Шунгаров М.Б. </t>
  </si>
  <si>
    <t>столярный цех</t>
  </si>
  <si>
    <t>387</t>
  </si>
  <si>
    <t>0703143000046</t>
  </si>
  <si>
    <t>79287246017</t>
  </si>
  <si>
    <t>ИП Дадуев Б.М.</t>
  </si>
  <si>
    <t>387.1</t>
  </si>
  <si>
    <t>КБР, Черекский р-н, п.Кашхатау</t>
  </si>
  <si>
    <t xml:space="preserve">СОВЕТСКАЯ НН Ф-403 ТП-11 ИП Дадуев Б.М. </t>
  </si>
  <si>
    <t>Автомойка</t>
  </si>
  <si>
    <t>388</t>
  </si>
  <si>
    <t>0703143000018</t>
  </si>
  <si>
    <t>79386920245</t>
  </si>
  <si>
    <t>ИП Чеченов А.А.</t>
  </si>
  <si>
    <t>388.1</t>
  </si>
  <si>
    <t>КБР, Черекский р-н, пгт. Кашхатау</t>
  </si>
  <si>
    <t xml:space="preserve">СОВЕТСКАЯ НН Ф-403 ТП-9 ИП Чеченов А.А. </t>
  </si>
  <si>
    <t>коровник</t>
  </si>
  <si>
    <t>389</t>
  </si>
  <si>
    <t>0703143000019</t>
  </si>
  <si>
    <t>79287190549</t>
  </si>
  <si>
    <t>ИП Мокаев И.А.</t>
  </si>
  <si>
    <t>389.1</t>
  </si>
  <si>
    <t>КБР, Черекский р-н, пгт.Кашхатау, ул.Мечиева б/н</t>
  </si>
  <si>
    <t xml:space="preserve">СОВЕТСКАЯ НН Ф-403 ТП-5 ИП Мокаев И.А. </t>
  </si>
  <si>
    <t>390</t>
  </si>
  <si>
    <t>0703143000021</t>
  </si>
  <si>
    <t>79380802051</t>
  </si>
  <si>
    <t>ИП Догучаев А.А.</t>
  </si>
  <si>
    <t>390.1</t>
  </si>
  <si>
    <t>КБР, Черекский р-н, пгт.Кашхатау</t>
  </si>
  <si>
    <t xml:space="preserve">СОВЕТСКАЯ НН Ф-403, ТП-12 0703143000021 </t>
  </si>
  <si>
    <t>станция тех. обслуживания</t>
  </si>
  <si>
    <t>391</t>
  </si>
  <si>
    <t>0703143000022</t>
  </si>
  <si>
    <t>79268452777</t>
  </si>
  <si>
    <t>ИП Мокаев А.Э.</t>
  </si>
  <si>
    <t>391.1</t>
  </si>
  <si>
    <t xml:space="preserve">СОВЕТСКАЯ НН Ф-403 ТП-11 ИП Мокаев А.Э. </t>
  </si>
  <si>
    <t>392</t>
  </si>
  <si>
    <t>0703143000047</t>
  </si>
  <si>
    <t>79286932929</t>
  </si>
  <si>
    <t>ИП Кульбаева З.К.</t>
  </si>
  <si>
    <t>392.1</t>
  </si>
  <si>
    <t>КБР, Черекский р-н, пгт,Кашхатау, ул,Мечиева 141а</t>
  </si>
  <si>
    <t xml:space="preserve">СОВЕТСКАЯ НН Ф-403 ТП-3 ИП Кульбаева З.К. </t>
  </si>
  <si>
    <t>393</t>
  </si>
  <si>
    <t>0703143000025</t>
  </si>
  <si>
    <t>79287157177</t>
  </si>
  <si>
    <t>ИП Мецелов А.А.</t>
  </si>
  <si>
    <t>393.1</t>
  </si>
  <si>
    <t>КБР, Черекский р-н, п.Кашхатау, ул.Мечиева 112</t>
  </si>
  <si>
    <t xml:space="preserve">СОВЕТСКАЯ НН Ф-403 ТП-5 ИП Мецелов А.А. </t>
  </si>
  <si>
    <t>стоматология</t>
  </si>
  <si>
    <t>394</t>
  </si>
  <si>
    <t>0703143000048</t>
  </si>
  <si>
    <t>394.1</t>
  </si>
  <si>
    <t>п.Кашхатау, ул.Мечиева б/н</t>
  </si>
  <si>
    <t xml:space="preserve">СОВЕТСКАЯ НН Ф-403 ТП-8  </t>
  </si>
  <si>
    <t>Коммерческий магазин</t>
  </si>
  <si>
    <t>395</t>
  </si>
  <si>
    <t>0703143000051</t>
  </si>
  <si>
    <t>79287143300</t>
  </si>
  <si>
    <t>395.1</t>
  </si>
  <si>
    <t>Черекский район п.Кашхатау ул.Уянаева 1</t>
  </si>
  <si>
    <t xml:space="preserve">БАБУГЕНТ НН Ф-101,437 Шунгаров Х.М ДОЦ </t>
  </si>
  <si>
    <t>396</t>
  </si>
  <si>
    <t>0703143000054</t>
  </si>
  <si>
    <t>79280798733</t>
  </si>
  <si>
    <t>Неппеева М.М.</t>
  </si>
  <si>
    <t>396.1</t>
  </si>
  <si>
    <t>п.Кашхатау, ул.Мечиева 38</t>
  </si>
  <si>
    <t xml:space="preserve">СОВЕТСКАЯ НН Ф-403  ТП-9 </t>
  </si>
  <si>
    <t xml:space="preserve">коммерческий магазин </t>
  </si>
  <si>
    <t>397</t>
  </si>
  <si>
    <t>0703143000056</t>
  </si>
  <si>
    <t>79287232548</t>
  </si>
  <si>
    <t>Атабиев А.К.</t>
  </si>
  <si>
    <t>397.1</t>
  </si>
  <si>
    <t>пгт Кашхатау, ул.Мечиева 130</t>
  </si>
  <si>
    <t xml:space="preserve">СОВЕТСКАЯ НН Ф-402  ТП-6 </t>
  </si>
  <si>
    <t>398</t>
  </si>
  <si>
    <t>С-6г</t>
  </si>
  <si>
    <t>79287199978</t>
  </si>
  <si>
    <t xml:space="preserve"> МУП "Колос"</t>
  </si>
  <si>
    <t>398.1</t>
  </si>
  <si>
    <t>с.Кашхатау за чертой населенного пункта</t>
  </si>
  <si>
    <t xml:space="preserve">СОВЕТСКАЯ СН-2 ф-402 тп-13 опора с-6г </t>
  </si>
  <si>
    <t>398.2</t>
  </si>
  <si>
    <t>361800, КБР, Черекский р-он, п.Кашхатау  ул.Зукаева, б/н</t>
  </si>
  <si>
    <t xml:space="preserve">СОВЕТСКАЯ НН Ф-402  МУП"Колос" </t>
  </si>
  <si>
    <t>399</t>
  </si>
  <si>
    <t>0703141000006</t>
  </si>
  <si>
    <t>79287077937</t>
  </si>
  <si>
    <t>ООО "МегаСтрой"</t>
  </si>
  <si>
    <t>399.1</t>
  </si>
  <si>
    <t>КБР,Черекский р-н, п.Кашхатау, ул.Мечиева 1</t>
  </si>
  <si>
    <t xml:space="preserve">ЦСБ НН Ф-103,ТП-1,опора1 </t>
  </si>
  <si>
    <t>дробильно-шлифовальный цех</t>
  </si>
  <si>
    <t>400</t>
  </si>
  <si>
    <t>0703141000008</t>
  </si>
  <si>
    <t>79287237240</t>
  </si>
  <si>
    <t>ИП Баттаева Т.Ж.</t>
  </si>
  <si>
    <t>400.1</t>
  </si>
  <si>
    <t>КБР, Черкский район, п.Кашкатау, ул.Мечиева 199 А</t>
  </si>
  <si>
    <t xml:space="preserve">СОВЕТСКАЯ СН-2 Ф-402 опора 55 ИП Гучев Д.Б. многотоплив.АЗС </t>
  </si>
  <si>
    <t xml:space="preserve"> многотопливная АЗС</t>
  </si>
  <si>
    <t>401</t>
  </si>
  <si>
    <t>0703141000012</t>
  </si>
  <si>
    <t>79280822100</t>
  </si>
  <si>
    <t>ООО "Черекский ДОЗ"</t>
  </si>
  <si>
    <t>401.1</t>
  </si>
  <si>
    <t>361801, КБР, Черекский р-он, п.г. Кашхатау, ул. Мечиева, д. 193</t>
  </si>
  <si>
    <t xml:space="preserve">СОВЕТСКАЯ НН Ф-402 МУП"Райпромкомбинат" </t>
  </si>
  <si>
    <t>Деревообрабатывающий завод</t>
  </si>
  <si>
    <t>402</t>
  </si>
  <si>
    <t>0703141000015</t>
  </si>
  <si>
    <t>79287223330</t>
  </si>
  <si>
    <t>ООО "Таукен"</t>
  </si>
  <si>
    <t>402.1</t>
  </si>
  <si>
    <t>КБР, Черекский р-н, пгт.Кашхатау, ул.Кадырова б/у</t>
  </si>
  <si>
    <t>цех по изготовл. полуфабрикатов</t>
  </si>
  <si>
    <t>403</t>
  </si>
  <si>
    <t>С-163</t>
  </si>
  <si>
    <t>Черекский филиал</t>
  </si>
  <si>
    <t>79287054400</t>
  </si>
  <si>
    <t>ООО"НИЦ Голубое озеро"</t>
  </si>
  <si>
    <t>403.1</t>
  </si>
  <si>
    <t>КБР, Черекский р-н, с.Бабугент, р-н Голубых озер</t>
  </si>
  <si>
    <t xml:space="preserve">БАБУГЕНТ НН Ф-102 ТП-14 НИЦ Голубое озеро </t>
  </si>
  <si>
    <t>403.2</t>
  </si>
  <si>
    <t>Черекский р-он, Голубые озера</t>
  </si>
  <si>
    <t xml:space="preserve">БАБУГЕНТ НН Ф-102 ООО"НИЦ Голубое озеро" </t>
  </si>
  <si>
    <t>эл.щит</t>
  </si>
  <si>
    <t>404</t>
  </si>
  <si>
    <t>0703131000013</t>
  </si>
  <si>
    <t>79054370041</t>
  </si>
  <si>
    <t>ИП Дохов Артур Валерьевич</t>
  </si>
  <si>
    <t>404.1</t>
  </si>
  <si>
    <t>Кабардино-Балкарская Респ , Черекский р-н , Жемтала с ,</t>
  </si>
  <si>
    <t xml:space="preserve">АУШИГЕР НН Ф-416 ТП-13 опора 2  ИП Дохов А.В. сад </t>
  </si>
  <si>
    <t>405</t>
  </si>
  <si>
    <t>С-95</t>
  </si>
  <si>
    <t>79389155556</t>
  </si>
  <si>
    <t xml:space="preserve">ИП Гадиев Мухаммат Юсупович </t>
  </si>
  <si>
    <t>405.1</t>
  </si>
  <si>
    <t>Кабардино-Балкарская Респ , Черекский р-н , Аушигер с , Бадракова С.Х. ул , б/н</t>
  </si>
  <si>
    <t xml:space="preserve">АУШИГЕР СН-2 Ф-415 ТП-10 опора 26 ИП Гадиев М.Ю. деревообр.цех </t>
  </si>
  <si>
    <t>ЦЕХ</t>
  </si>
  <si>
    <t>406</t>
  </si>
  <si>
    <t>С-97</t>
  </si>
  <si>
    <t>79287156496</t>
  </si>
  <si>
    <t>ООО "Молот"</t>
  </si>
  <si>
    <t>406.1</t>
  </si>
  <si>
    <t xml:space="preserve">БАБУГЕНТ НН Ф-102 ТП-15 ООО "Молот" </t>
  </si>
  <si>
    <t>водокачка</t>
  </si>
  <si>
    <t>406.2</t>
  </si>
  <si>
    <t>Кабардино-Балкарская Респ ,с.Бабугент</t>
  </si>
  <si>
    <t xml:space="preserve">БАБУГЕНТ НН Ф-102 ТП-15 опора 2  ООО"Молот"  замок </t>
  </si>
  <si>
    <t>Замок</t>
  </si>
  <si>
    <t>406.3</t>
  </si>
  <si>
    <t xml:space="preserve">БАБУГЕНТ НН Ф-102 ТП-15 опора 6 ООО"Молот" кафе </t>
  </si>
  <si>
    <t>407</t>
  </si>
  <si>
    <t>0703131000018</t>
  </si>
  <si>
    <t>79287133020</t>
  </si>
  <si>
    <t>ООО "Майя"</t>
  </si>
  <si>
    <t>407.1</t>
  </si>
  <si>
    <t>Черекский район с.Аушигер, р-н горячий источник</t>
  </si>
  <si>
    <t xml:space="preserve">АУШИГЕР НН Ф-415 ТП-15, Афашагова М </t>
  </si>
  <si>
    <t>408</t>
  </si>
  <si>
    <t>С-120</t>
  </si>
  <si>
    <t>79280753307</t>
  </si>
  <si>
    <t>ИП Баккуева А.С.</t>
  </si>
  <si>
    <t>408.1</t>
  </si>
  <si>
    <t>с. Верхняя Балкария, ул. Набережная, д. 4</t>
  </si>
  <si>
    <t xml:space="preserve">БАБУГЕНТ НН Ф-102 Хлебопекарня Баккуева А. </t>
  </si>
  <si>
    <t>Ф-102</t>
  </si>
  <si>
    <t>409</t>
  </si>
  <si>
    <t>С-124</t>
  </si>
  <si>
    <t>79280762157</t>
  </si>
  <si>
    <t>ИП Калмыков З.Н.</t>
  </si>
  <si>
    <t>409.1</t>
  </si>
  <si>
    <t>с. Зарагиж, ул. Ленина, д. 134</t>
  </si>
  <si>
    <t xml:space="preserve">АУШИГЕР НН Ф-416 Сушилка ЧП Калмыков  </t>
  </si>
  <si>
    <t>Сушилка</t>
  </si>
  <si>
    <t>409.2</t>
  </si>
  <si>
    <t xml:space="preserve">АУШИГЕР НН Ф-416  ЧП Калмыков </t>
  </si>
  <si>
    <t>Ф-416</t>
  </si>
  <si>
    <t>410</t>
  </si>
  <si>
    <t>С-125</t>
  </si>
  <si>
    <t>79289138388</t>
  </si>
  <si>
    <t>Эфендиев Х.И.</t>
  </si>
  <si>
    <t>410.1</t>
  </si>
  <si>
    <t xml:space="preserve">КАРА-Суу НН Ф-386 новая В/Ч Безенги 2013 </t>
  </si>
  <si>
    <t>Ф-386</t>
  </si>
  <si>
    <t>411</t>
  </si>
  <si>
    <t>С-126</t>
  </si>
  <si>
    <t>79280825996</t>
  </si>
  <si>
    <t>ИП Чочаев М.А.</t>
  </si>
  <si>
    <t>411.1</t>
  </si>
  <si>
    <t>КБР,Черекский район</t>
  </si>
  <si>
    <t xml:space="preserve">КАРА-Суу НН Ф-386 Камнерезный цех Чочаева М. </t>
  </si>
  <si>
    <t>412</t>
  </si>
  <si>
    <t>0703131000009</t>
  </si>
  <si>
    <t>79674117755</t>
  </si>
  <si>
    <t>ООО "Къаншао"</t>
  </si>
  <si>
    <t>412.1</t>
  </si>
  <si>
    <t>Черекский район с.Аушигер,ул.Победы 10</t>
  </si>
  <si>
    <t xml:space="preserve">АУШИГЕР НН Ф-415, 101 Курашев К.К ООО "Каншао"  </t>
  </si>
  <si>
    <t>источник</t>
  </si>
  <si>
    <t>413</t>
  </si>
  <si>
    <t>0703131000010</t>
  </si>
  <si>
    <t>79674117744</t>
  </si>
  <si>
    <t>ООО "Каншао"</t>
  </si>
  <si>
    <t>413.1</t>
  </si>
  <si>
    <t xml:space="preserve">с.Аушигер </t>
  </si>
  <si>
    <t xml:space="preserve">АУШИГЕР НН Ф-415 ТП-2 опора 14 ООО"Каншао" очистн.соор. </t>
  </si>
  <si>
    <t>очистные сооружения</t>
  </si>
  <si>
    <t>414</t>
  </si>
  <si>
    <t>0703131000004</t>
  </si>
  <si>
    <t>79287054297</t>
  </si>
  <si>
    <t>ИП Дохов А.И.</t>
  </si>
  <si>
    <t>414.1</t>
  </si>
  <si>
    <t>Черекский район, с.Н.Жемтала в 1900м на север от с.Жемтала</t>
  </si>
  <si>
    <t xml:space="preserve">КАШХАТАУ СН-2 Ф-109  ТП опора 49  ИП Дохов А.И. фрукт.сад </t>
  </si>
  <si>
    <t>фруктовый сад</t>
  </si>
  <si>
    <t>415</t>
  </si>
  <si>
    <t>0703131000016</t>
  </si>
  <si>
    <t>79060256666</t>
  </si>
  <si>
    <t>ООО "Мастер Класс - "А"</t>
  </si>
  <si>
    <t>415.1</t>
  </si>
  <si>
    <t>КБР,Черекский район,с.Зароагиж,ул.Ленина,179</t>
  </si>
  <si>
    <t xml:space="preserve">АУШИГЕР НН Ф-416,ТП ,опора 2/3 </t>
  </si>
  <si>
    <t>туристско-этно центр</t>
  </si>
  <si>
    <t>416</t>
  </si>
  <si>
    <t>0703131000021</t>
  </si>
  <si>
    <t>79280793704</t>
  </si>
  <si>
    <t>ОО "КБФПС"</t>
  </si>
  <si>
    <t>416.1</t>
  </si>
  <si>
    <t>КБР, Черекский р-н, с.Бабугент, р-н Голубых Озер</t>
  </si>
  <si>
    <t xml:space="preserve">БАБУГЕНТ НН -102 ТП-14 ОО "КБФПС" </t>
  </si>
  <si>
    <t>417</t>
  </si>
  <si>
    <t>0703131000024</t>
  </si>
  <si>
    <t>79286908003</t>
  </si>
  <si>
    <t>ООО "Вершина- К"</t>
  </si>
  <si>
    <t>417.1</t>
  </si>
  <si>
    <t>КБР, Черекский р-н, с.В.Балкария, ул. Таулуева б/н</t>
  </si>
  <si>
    <t xml:space="preserve">Мухольская ГЭС НН Ф-391 ТП-1 ООО "Вершина-К" </t>
  </si>
  <si>
    <t>418</t>
  </si>
  <si>
    <t>0703131000026</t>
  </si>
  <si>
    <t>79387007327</t>
  </si>
  <si>
    <t>ООО "Горно-Альпийский"</t>
  </si>
  <si>
    <t>418.1</t>
  </si>
  <si>
    <t>КБР, Черекский р-н, с.Безенги, за пределами НП</t>
  </si>
  <si>
    <t xml:space="preserve">КАРА-Суу СН2 Ф-386 Опора №1/140 ООО "Горно-Альпийский" </t>
  </si>
  <si>
    <t>Кошара</t>
  </si>
  <si>
    <t>419</t>
  </si>
  <si>
    <t>0703131000027</t>
  </si>
  <si>
    <t>79298855215</t>
  </si>
  <si>
    <t>ИП Туменов Х.Х.</t>
  </si>
  <si>
    <t>419.1</t>
  </si>
  <si>
    <t xml:space="preserve">БАБУГЕНТ СН-2 Ф 102 опора 138 ИП Туменов Х.Х. </t>
  </si>
  <si>
    <t>Спорткомплекс</t>
  </si>
  <si>
    <t>420</t>
  </si>
  <si>
    <t>0703131000028</t>
  </si>
  <si>
    <t>79286946070</t>
  </si>
  <si>
    <t>ИП Балджы Эрол</t>
  </si>
  <si>
    <t>420.1</t>
  </si>
  <si>
    <t>КБР, Черекский р-н, с.Аушигер</t>
  </si>
  <si>
    <t xml:space="preserve">АУШИГЕР СН-2 Ф-416 опора №17 ИП Балджы Эрол </t>
  </si>
  <si>
    <t>421</t>
  </si>
  <si>
    <t>0703131000029</t>
  </si>
  <si>
    <t>79034920030</t>
  </si>
  <si>
    <t>ООО "Аква-7"</t>
  </si>
  <si>
    <t>421.1</t>
  </si>
  <si>
    <t>КБР, Черекский р-н, с.Зарагиж, за переделами н/п</t>
  </si>
  <si>
    <t xml:space="preserve">АУШИГЕР СН-2 Ф-416 опора №171 ООО Аква 7 </t>
  </si>
  <si>
    <t>плодовый сад</t>
  </si>
  <si>
    <t>421.2</t>
  </si>
  <si>
    <t>КБР, Черекский р-н, с.п.Жемтала</t>
  </si>
  <si>
    <t xml:space="preserve">КАШХАТАУ СН-2 Ф-104 опора №24  ООО "Аква-7" </t>
  </si>
  <si>
    <t>Плодовый сад</t>
  </si>
  <si>
    <t>422</t>
  </si>
  <si>
    <t>0703131000040</t>
  </si>
  <si>
    <t>79287005507</t>
  </si>
  <si>
    <t>ООО "Верхние голубые озера"</t>
  </si>
  <si>
    <t>422.1</t>
  </si>
  <si>
    <t>КБР, Черекский р-он, с. Бабугент, р-н Верхних голубых озер</t>
  </si>
  <si>
    <t xml:space="preserve">БАБУГЕНТ НН Ф-102  ООО" Верхние голубые озера" </t>
  </si>
  <si>
    <t>Туристическая база</t>
  </si>
  <si>
    <t>423</t>
  </si>
  <si>
    <t>0703132000004</t>
  </si>
  <si>
    <t>79287090977</t>
  </si>
  <si>
    <t xml:space="preserve">МКУ СДК с.п. Карасу </t>
  </si>
  <si>
    <t>423.1</t>
  </si>
  <si>
    <t>КБР, Черекский р-н, с.Карасу, ул. Мечиева 2</t>
  </si>
  <si>
    <t xml:space="preserve">КАРА-Суу НН Ф-385 ТП-1 МКУ СДК  с.Карасу </t>
  </si>
  <si>
    <t>дом кульруры</t>
  </si>
  <si>
    <t>424</t>
  </si>
  <si>
    <t>0703131000047</t>
  </si>
  <si>
    <t>79280835106</t>
  </si>
  <si>
    <t>Фонд сохранения историко-архитектурного наследия поселения "Кюнлюм Эль"</t>
  </si>
  <si>
    <t>424.1</t>
  </si>
  <si>
    <t>с.В.Балкария, Кюнлюм Эль</t>
  </si>
  <si>
    <t xml:space="preserve">Мухольская ГЭС СН-2 ф-391 ТП-23 </t>
  </si>
  <si>
    <t>Фонд сохранения историко-архитектурного наследия</t>
  </si>
  <si>
    <t>425</t>
  </si>
  <si>
    <t>0703131000051</t>
  </si>
  <si>
    <t>79289109219</t>
  </si>
  <si>
    <t>СССППК "Экопродукт 07"</t>
  </si>
  <si>
    <t>425.1</t>
  </si>
  <si>
    <t>с.Жемтала, в 200м. от зем.уч.с кад.№07.05.18.00000.136 по напр. на юго-восток</t>
  </si>
  <si>
    <t xml:space="preserve">КАШХАТАУ СН-2 Ф-1010 ТП-2 </t>
  </si>
  <si>
    <t>мясо перерабатывающий цех</t>
  </si>
  <si>
    <t>426</t>
  </si>
  <si>
    <t>0703131000053</t>
  </si>
  <si>
    <t>79383344555</t>
  </si>
  <si>
    <t>Ортанова М.К.</t>
  </si>
  <si>
    <t>426.1</t>
  </si>
  <si>
    <t>с.Зарагиж с свереной стороны участка кад.номер.07:051500000 127</t>
  </si>
  <si>
    <t xml:space="preserve">АУШИГЕР СН-2 Ф-416  </t>
  </si>
  <si>
    <t xml:space="preserve">теплица </t>
  </si>
  <si>
    <t>427</t>
  </si>
  <si>
    <t>15046201</t>
  </si>
  <si>
    <t>79287232028</t>
  </si>
  <si>
    <t>Казаков Ю.О.</t>
  </si>
  <si>
    <t>427.1</t>
  </si>
  <si>
    <t>Голубые озера</t>
  </si>
  <si>
    <t xml:space="preserve">БАБУГЕНТ НН Ф-102, 46201 Казаков Ю.О </t>
  </si>
  <si>
    <t>Стройка</t>
  </si>
  <si>
    <t>428</t>
  </si>
  <si>
    <t>15048701</t>
  </si>
  <si>
    <t>79287164940</t>
  </si>
  <si>
    <t>Матуев Валерий Анзорович</t>
  </si>
  <si>
    <t>428.1</t>
  </si>
  <si>
    <t>Черекский район, с.Н.Жемтала, ул.Ленина б/н</t>
  </si>
  <si>
    <t xml:space="preserve">КАШХАТАУ НН Ф-104, Матуев В.А 48701 </t>
  </si>
  <si>
    <t>429</t>
  </si>
  <si>
    <t>15048801</t>
  </si>
  <si>
    <t>79280780683</t>
  </si>
  <si>
    <t>ИП Атабиев Т.М.</t>
  </si>
  <si>
    <t>429.1</t>
  </si>
  <si>
    <t>Черекский район, с.Бабугент, ул.Башиева 4</t>
  </si>
  <si>
    <t xml:space="preserve">БАБУГЕНТ НН Ф-102, Атабиев Т.М 48801 </t>
  </si>
  <si>
    <t>430</t>
  </si>
  <si>
    <t>15049401</t>
  </si>
  <si>
    <t>79284224999</t>
  </si>
  <si>
    <t>ИП Журтов В.М.</t>
  </si>
  <si>
    <t>430.1</t>
  </si>
  <si>
    <t>Черекский район, с.Аушигер, ул.Бицуева 198</t>
  </si>
  <si>
    <t xml:space="preserve">АУШИГЕР НН Ф-415, Журтов В.М 49401 </t>
  </si>
  <si>
    <t>Ком.магазин</t>
  </si>
  <si>
    <t>431</t>
  </si>
  <si>
    <t>15049601</t>
  </si>
  <si>
    <t>79034909049</t>
  </si>
  <si>
    <t xml:space="preserve">Вологиров А.Г </t>
  </si>
  <si>
    <t>431.1</t>
  </si>
  <si>
    <t>Черекский район с.Н.Жемтала, ул.Родниковая б/н</t>
  </si>
  <si>
    <t xml:space="preserve">КАШХАТАУ НН Ф-104, 49601 Вологиров А.Г </t>
  </si>
  <si>
    <t>Хоз.нужды</t>
  </si>
  <si>
    <t>432</t>
  </si>
  <si>
    <t>15050201</t>
  </si>
  <si>
    <t>79287037763</t>
  </si>
  <si>
    <t>ИП Зашаева Л.А.</t>
  </si>
  <si>
    <t>432.1</t>
  </si>
  <si>
    <t>, КБР Черекский р-н с.Бабугент ул.Моллаева</t>
  </si>
  <si>
    <t xml:space="preserve">БАБУГЕНТ НН Ф-102 магазин Зашаева Л.А. </t>
  </si>
  <si>
    <t>433</t>
  </si>
  <si>
    <t>15050401</t>
  </si>
  <si>
    <t>79287224152</t>
  </si>
  <si>
    <t>ИП Ксанаева Ф. А.</t>
  </si>
  <si>
    <t>433.1</t>
  </si>
  <si>
    <t>Черекский район с.В.Жемтала ул.Моллаева 57</t>
  </si>
  <si>
    <t xml:space="preserve">КАШХАТАУ НН Ф-104 ТП-23 №35 Ксанаева Ф. </t>
  </si>
  <si>
    <t>434</t>
  </si>
  <si>
    <t>15050501</t>
  </si>
  <si>
    <t>79604306666</t>
  </si>
  <si>
    <t>Журтов А. А.</t>
  </si>
  <si>
    <t>434.1</t>
  </si>
  <si>
    <t>Черекский район с.Аушигер ул.Бицуева 109</t>
  </si>
  <si>
    <t xml:space="preserve">АУШИГЕР НН Ф-415 ТП-11 ИП Журтов </t>
  </si>
  <si>
    <t>Пекарня</t>
  </si>
  <si>
    <t>435</t>
  </si>
  <si>
    <t>15050801</t>
  </si>
  <si>
    <t>79286903905</t>
  </si>
  <si>
    <t>Аттоев М.Я.</t>
  </si>
  <si>
    <t>435.1</t>
  </si>
  <si>
    <t>Черекский район с.Бабугент ул.Мечиева 59</t>
  </si>
  <si>
    <t xml:space="preserve">БАБУГЕНТ НН Ф-101 ТП-2 столярный цех  </t>
  </si>
  <si>
    <t>436</t>
  </si>
  <si>
    <t>15051301</t>
  </si>
  <si>
    <t>79297060581</t>
  </si>
  <si>
    <t xml:space="preserve">ИП Османова Сакинат Хакимовна  </t>
  </si>
  <si>
    <t>436.1</t>
  </si>
  <si>
    <t>черекский район с.В.Балкария ул.Таулуева 59</t>
  </si>
  <si>
    <t xml:space="preserve">Мухольская ГЭС НН Ф-391 ТП-14 опора 4 ИП Османова С.Х. </t>
  </si>
  <si>
    <t>437</t>
  </si>
  <si>
    <t>15051901</t>
  </si>
  <si>
    <t>79054370336</t>
  </si>
  <si>
    <t xml:space="preserve">ИП Харзинов Амир Заурбиевич </t>
  </si>
  <si>
    <t>437.1</t>
  </si>
  <si>
    <t>Черекский район с.Аушигер ул.Бицуева 10</t>
  </si>
  <si>
    <t xml:space="preserve">АУШИГЕР НН Ф-415 ТП-2  опора №7  ИП Харзинов А.З. ком.маг. </t>
  </si>
  <si>
    <t>ком.магазин</t>
  </si>
  <si>
    <t>438</t>
  </si>
  <si>
    <t>15052101</t>
  </si>
  <si>
    <t>79094903888</t>
  </si>
  <si>
    <t xml:space="preserve">ИП Эфендиев  А.Ж.  </t>
  </si>
  <si>
    <t>438.1</t>
  </si>
  <si>
    <t>КБР, Черекский р-н, с.Аушигер, ул.Бадракова 105</t>
  </si>
  <si>
    <t xml:space="preserve">АУШИГЕР НН Ф-415 ТП-7 ИП Эфендиев А.Ж. </t>
  </si>
  <si>
    <t>438.2</t>
  </si>
  <si>
    <t>КБР , Черекский р-н , с. Аушигер, ул.Бадракова 167</t>
  </si>
  <si>
    <t xml:space="preserve">АУШИГЕР НН Ф-414 ТП-2 опора 3  ИП Эфендиев А.Ж. ком.маг. </t>
  </si>
  <si>
    <t>439</t>
  </si>
  <si>
    <t>15052301</t>
  </si>
  <si>
    <t>79640416600</t>
  </si>
  <si>
    <t>ИП Гедугошев  А.З.</t>
  </si>
  <si>
    <t>439.1</t>
  </si>
  <si>
    <t>КБР , Черекский р-н , с. Аушигер, Братьев Кардановых пер , Молодежный пер , 21</t>
  </si>
  <si>
    <t xml:space="preserve">АУШИГЕР НН Ф-415  ТП-7 опора3 ИПГедугошев А.З. магазин </t>
  </si>
  <si>
    <t>440</t>
  </si>
  <si>
    <t>15052501</t>
  </si>
  <si>
    <t>79633920221</t>
  </si>
  <si>
    <t>ИП Шашева Ксения Мударовна</t>
  </si>
  <si>
    <t>440.1</t>
  </si>
  <si>
    <t xml:space="preserve"> Черекский р-н , Зарагиж с , Ленина ул , 32</t>
  </si>
  <si>
    <t xml:space="preserve">АУШИГЕР НН Ф-416 ТП-8 опора3 ИП Шашева К.М. ком.маг. </t>
  </si>
  <si>
    <t>441</t>
  </si>
  <si>
    <t>15052801</t>
  </si>
  <si>
    <t>79631665494</t>
  </si>
  <si>
    <t xml:space="preserve">ИП Бахова И.М. </t>
  </si>
  <si>
    <t>441.1</t>
  </si>
  <si>
    <t>361804, Респ Кабардино-Балкарская р-н Черекский, с Жемтала, ул Дохова М.Г., д.35</t>
  </si>
  <si>
    <t xml:space="preserve">КАШХАТАУ НН Ф-104 ТП-2 опора 14 ИП Бахова И.М. магазин </t>
  </si>
  <si>
    <t>442</t>
  </si>
  <si>
    <t>15053101</t>
  </si>
  <si>
    <t>79287060092</t>
  </si>
  <si>
    <t>ИП Лелюкаев Б.М.</t>
  </si>
  <si>
    <t>442.1</t>
  </si>
  <si>
    <t>361810, Респ Кабардино-Балкарская, р-н Черекский, с Бабугент, ул Мокаева А.Г., д.32</t>
  </si>
  <si>
    <t xml:space="preserve">БАБУГЕНТ НН Ф-102 ТП-5 опора №1 ИП Лелюкаев Б.М. зернодробилка </t>
  </si>
  <si>
    <t>зернодробилка</t>
  </si>
  <si>
    <t>443</t>
  </si>
  <si>
    <t>15053201</t>
  </si>
  <si>
    <t>79889288705</t>
  </si>
  <si>
    <t xml:space="preserve">ИП Бозиев М.Н. </t>
  </si>
  <si>
    <t>443.1</t>
  </si>
  <si>
    <t>361823, Респ Кабардино-Балкарская, р-н Черекский, с Герпегеж, ул Мечиева, д.25</t>
  </si>
  <si>
    <t xml:space="preserve">АУШИГЕР СН-2 Ф-413 ТП-5 опора 81 ИП Бозиев М.Н. ферма </t>
  </si>
  <si>
    <t>444</t>
  </si>
  <si>
    <t>15053401</t>
  </si>
  <si>
    <t>79287048482</t>
  </si>
  <si>
    <t xml:space="preserve">ИП Башиев А.М. </t>
  </si>
  <si>
    <t>444.1</t>
  </si>
  <si>
    <t xml:space="preserve">БАБУГЕНТ НН Ф-102 ТП-4 опора 3 ИП Башиев А.М. ДОЦ </t>
  </si>
  <si>
    <t>445</t>
  </si>
  <si>
    <t>15053601</t>
  </si>
  <si>
    <t>79094904490</t>
  </si>
  <si>
    <t>ИП Гутова Альбина Станиславовна</t>
  </si>
  <si>
    <t>445.1</t>
  </si>
  <si>
    <t xml:space="preserve">АУШИГЕР НН Ф-415 ТП-6 опора 3 ИП Гутова А.С. магазин </t>
  </si>
  <si>
    <t>446</t>
  </si>
  <si>
    <t>15053801</t>
  </si>
  <si>
    <t>79280825060</t>
  </si>
  <si>
    <t>ИП Каркаева Фатима Шаухаловна</t>
  </si>
  <si>
    <t>446.1</t>
  </si>
  <si>
    <t>Кабардино-Балкарская Респ , Черекский р-н , Бабугент с , Мокаева А.Г. ул , 22</t>
  </si>
  <si>
    <t xml:space="preserve">БАБУГЕНТ НН Ф-102 ТП-4 опора 5 ИП Каркаева Ф.Ш.магазин </t>
  </si>
  <si>
    <t>447</t>
  </si>
  <si>
    <t>15053901</t>
  </si>
  <si>
    <t>79380789099</t>
  </si>
  <si>
    <t>ИП Гергокова Тамара Асадуллаховна</t>
  </si>
  <si>
    <t>447.1</t>
  </si>
  <si>
    <t>Кабардино-Балкарская Респ , Черекский р-н , Бабугент с , Казиева Б.А. ул , 21а</t>
  </si>
  <si>
    <t xml:space="preserve">БАБУГЕНТ НН Ф-102 ТП-9 опрра №8   ИП Гергокова Т.А. цех </t>
  </si>
  <si>
    <t>цех</t>
  </si>
  <si>
    <t>448</t>
  </si>
  <si>
    <t>15054301</t>
  </si>
  <si>
    <t>79287228999</t>
  </si>
  <si>
    <t>ИП Кудаев А.А.</t>
  </si>
  <si>
    <t>448.1</t>
  </si>
  <si>
    <t>361805, Респ Кабардино-Балкарская, р-н Черекский, с Верхняя Жемтала, ул Настуева С.О., д.114</t>
  </si>
  <si>
    <t xml:space="preserve">КАШХАТАУ НН Ф-109 ТП-19 опора 5 ИП Кудаев А.А. пилорама </t>
  </si>
  <si>
    <t>пилорама</t>
  </si>
  <si>
    <t>449</t>
  </si>
  <si>
    <t>15054401</t>
  </si>
  <si>
    <t>79604308681</t>
  </si>
  <si>
    <t>ИП Гергоков Р.А-Х.</t>
  </si>
  <si>
    <t>449.1</t>
  </si>
  <si>
    <t>361820, Кабардино-Балкарская Респ , Черекский р-н , Аушигер с , Бадракова С.Х. ул , д.40</t>
  </si>
  <si>
    <t xml:space="preserve">АУШИГЕР НН Ф-415 ТП-5 опора 8  ИП Гергоков Р.А.-Х. маг.автозапчасти </t>
  </si>
  <si>
    <t>450</t>
  </si>
  <si>
    <t>15054701</t>
  </si>
  <si>
    <t>79633923266</t>
  </si>
  <si>
    <t xml:space="preserve">ИП Журтова Маржинат Касбулатовна </t>
  </si>
  <si>
    <t>450.1</t>
  </si>
  <si>
    <t xml:space="preserve">361820, Кабардино-Балкарская Респ , Черекский р-н , Аушигер с , Бадракова С.Х. </t>
  </si>
  <si>
    <t xml:space="preserve">АУШИГЕР НН Ф-415 ТП-1 опора 1  ИП Журтова М.К автозаправка </t>
  </si>
  <si>
    <t>АЗС  Ф-415 ТП-1</t>
  </si>
  <si>
    <t>451</t>
  </si>
  <si>
    <t>15054801</t>
  </si>
  <si>
    <t>79287091344</t>
  </si>
  <si>
    <t xml:space="preserve">ГКФХ ИП Аппаев Анатолий Жамалович  </t>
  </si>
  <si>
    <t>451.1</t>
  </si>
  <si>
    <t>Кабардино-Балкарская Респ , Черекский р-н , Бабугент с , Ульбашева ул , 1</t>
  </si>
  <si>
    <t xml:space="preserve">БАБУГЕНТ НН Ф-101 ТП-6  </t>
  </si>
  <si>
    <t>452</t>
  </si>
  <si>
    <t>15046401</t>
  </si>
  <si>
    <t>79287218318</t>
  </si>
  <si>
    <t xml:space="preserve">Циканов А.М. </t>
  </si>
  <si>
    <t>452.1</t>
  </si>
  <si>
    <t>Черекский район с.В.Жемтала, ул. Надречная 23</t>
  </si>
  <si>
    <t xml:space="preserve">КАШХАТАУ НН Ф-104, 464 Циканов А.М ДОЦ </t>
  </si>
  <si>
    <t>453</t>
  </si>
  <si>
    <t>15046301</t>
  </si>
  <si>
    <t>79674176575</t>
  </si>
  <si>
    <t>Кертиев З.Х.</t>
  </si>
  <si>
    <t>453.1</t>
  </si>
  <si>
    <t>Черекский роайон с.Н.Жемтала.ул.Сталина7</t>
  </si>
  <si>
    <t xml:space="preserve">КАШХАТАУ НН Ф-104 463 Кертиев З.Х </t>
  </si>
  <si>
    <t>454</t>
  </si>
  <si>
    <t>15000402</t>
  </si>
  <si>
    <t>79604312264</t>
  </si>
  <si>
    <t>ИП  Жабоев Х.А.</t>
  </si>
  <si>
    <t>454.1</t>
  </si>
  <si>
    <t>Черекский район. с.Аушигер.ул.Бадракова б/н</t>
  </si>
  <si>
    <t xml:space="preserve">АУШИГЕР НН Ф-415, 401а Жабоев Х.А ДОЦ </t>
  </si>
  <si>
    <t>455</t>
  </si>
  <si>
    <t>15046901</t>
  </si>
  <si>
    <t>79640390020</t>
  </si>
  <si>
    <t>Хоз.нужды  Каров Заур М.</t>
  </si>
  <si>
    <t>455.1</t>
  </si>
  <si>
    <t>Черекский район с.Аушигер ул.Бадракова б/н</t>
  </si>
  <si>
    <t xml:space="preserve">АУШИГЕР НН Ф-415, 469 Каров З.М Хоз.нужды </t>
  </si>
  <si>
    <t>455.2</t>
  </si>
  <si>
    <t xml:space="preserve">АУШИГЕР НН Ф-415, 46901 Каров З.М ДОЦ </t>
  </si>
  <si>
    <t>456</t>
  </si>
  <si>
    <t>15048201</t>
  </si>
  <si>
    <t>79287180776</t>
  </si>
  <si>
    <t>Хуламханов С.Ч.</t>
  </si>
  <si>
    <t>456.1</t>
  </si>
  <si>
    <t>Черекский район с.Безенги ул.Советская б/н</t>
  </si>
  <si>
    <t xml:space="preserve">КАРА-Суу НН Ф-386, 482 Хуламханов С.Ч </t>
  </si>
  <si>
    <t>Камнерезный цех</t>
  </si>
  <si>
    <t>457</t>
  </si>
  <si>
    <t>15048001</t>
  </si>
  <si>
    <t>79287094802</t>
  </si>
  <si>
    <t>Циканов М.А.</t>
  </si>
  <si>
    <t>457.1</t>
  </si>
  <si>
    <t>Черекский район с.В.Жемтала ул.Настуева 67</t>
  </si>
  <si>
    <t xml:space="preserve">КАШХАТАУ НН Ф-104, 480 Циканов М.А ДОЦ </t>
  </si>
  <si>
    <t>458</t>
  </si>
  <si>
    <t>15047201</t>
  </si>
  <si>
    <t>79094885000</t>
  </si>
  <si>
    <t>Вологиров А.А.</t>
  </si>
  <si>
    <t>458.1</t>
  </si>
  <si>
    <t>Черекский район с.Н.Жемтала ул.Чкалова 7</t>
  </si>
  <si>
    <t xml:space="preserve">КАШХАТАУ НН Ф-104, 472 Вологиров А Цех по металлу </t>
  </si>
  <si>
    <t>Цех по металлу</t>
  </si>
  <si>
    <t>459</t>
  </si>
  <si>
    <t>15043501</t>
  </si>
  <si>
    <t>79386934093</t>
  </si>
  <si>
    <t>Аккиева А.М.</t>
  </si>
  <si>
    <t>459.1</t>
  </si>
  <si>
    <t>Черекский район с.Бабугент ул.Мечиева 73</t>
  </si>
  <si>
    <t xml:space="preserve">БАБУГЕНТ НН Ф-101, 435 Аккиева А.М Ком.маг </t>
  </si>
  <si>
    <t>460</t>
  </si>
  <si>
    <t>15046501</t>
  </si>
  <si>
    <t>79287033173</t>
  </si>
  <si>
    <t>Лелюкаев М.М.</t>
  </si>
  <si>
    <t>460.1</t>
  </si>
  <si>
    <t>Черекский район Голубые озера</t>
  </si>
  <si>
    <t xml:space="preserve">БАБУГЕНТ НН Ф-102, 465 Лелюкаев М.М Кафе "Амина" </t>
  </si>
  <si>
    <t>Кафе "Амина"</t>
  </si>
  <si>
    <t>461</t>
  </si>
  <si>
    <t>15048301</t>
  </si>
  <si>
    <t>79289104972</t>
  </si>
  <si>
    <t xml:space="preserve">Саракаев М.А </t>
  </si>
  <si>
    <t>461.1</t>
  </si>
  <si>
    <t>Черекский район с.Бабугент ул.Башиева 26</t>
  </si>
  <si>
    <t xml:space="preserve">БАБУГЕНТ НН Ф-102, 483 Саракаев М.А ДОЦ </t>
  </si>
  <si>
    <t>462</t>
  </si>
  <si>
    <t>15047401</t>
  </si>
  <si>
    <t>79280374288</t>
  </si>
  <si>
    <t xml:space="preserve">Матуев М </t>
  </si>
  <si>
    <t>462.1</t>
  </si>
  <si>
    <t>Черекский район с.Н.Жемтала ул.Ленина б/н</t>
  </si>
  <si>
    <t xml:space="preserve">КАШХАТАУ НН Ф-104, 474 Матуев М Ферма </t>
  </si>
  <si>
    <t>463</t>
  </si>
  <si>
    <t>15000201</t>
  </si>
  <si>
    <t>79654990440</t>
  </si>
  <si>
    <t>Карова Ирина Муаедовна</t>
  </si>
  <si>
    <t>463.1</t>
  </si>
  <si>
    <t xml:space="preserve">АУШИГЕР НН Ф-415, 201 Карова И.М Ком.маг </t>
  </si>
  <si>
    <t>464</t>
  </si>
  <si>
    <t>15000301</t>
  </si>
  <si>
    <t>79289137788</t>
  </si>
  <si>
    <t>Жаболиев Олег Ханбиевич</t>
  </si>
  <si>
    <t>464.1</t>
  </si>
  <si>
    <t>Черекский район с.Аушигер район источника</t>
  </si>
  <si>
    <t xml:space="preserve">АУШИГЕР НН Ф-415, 301 Жаболиев О.Х "Источник" </t>
  </si>
  <si>
    <t>Источник</t>
  </si>
  <si>
    <t>465</t>
  </si>
  <si>
    <t>15001301</t>
  </si>
  <si>
    <t>79280777216</t>
  </si>
  <si>
    <t>Гузоев А.З.</t>
  </si>
  <si>
    <t>465.1</t>
  </si>
  <si>
    <t>Черекский район с.В.Балкария ул.Таулуева б/н</t>
  </si>
  <si>
    <t xml:space="preserve">БАБУГЕНТ НН Ф-102, Гузоев А.З АЗС 1301 </t>
  </si>
  <si>
    <t>466</t>
  </si>
  <si>
    <t>15001601</t>
  </si>
  <si>
    <t>79674141080</t>
  </si>
  <si>
    <t>ИП Загазежев А.А.</t>
  </si>
  <si>
    <t>466.1</t>
  </si>
  <si>
    <t>Черекский район с.Аушигер ул.Бицуева 151</t>
  </si>
  <si>
    <t xml:space="preserve">АУШИГЕР НН Ф-415, 160 Загазежев А.Д  ДОЦ </t>
  </si>
  <si>
    <t>467</t>
  </si>
  <si>
    <t>15002301</t>
  </si>
  <si>
    <t>79094881322</t>
  </si>
  <si>
    <t>ИП Чеченова А.М.</t>
  </si>
  <si>
    <t>467.1</t>
  </si>
  <si>
    <t>Черекский район с Аушигер ул. Бадракова б/н</t>
  </si>
  <si>
    <t xml:space="preserve">АУШИГЕР НН Ф-415, 230 Курашева М.К Ком.маг </t>
  </si>
  <si>
    <t>468</t>
  </si>
  <si>
    <t>15002801</t>
  </si>
  <si>
    <t>79604309691</t>
  </si>
  <si>
    <t>Фриев Аслан Хабасович</t>
  </si>
  <si>
    <t>468.1</t>
  </si>
  <si>
    <t xml:space="preserve">АУШИГЕР НН Ф-415, ТП-5 Фриев А.Х Ком.маг </t>
  </si>
  <si>
    <t>469</t>
  </si>
  <si>
    <t>15003101</t>
  </si>
  <si>
    <t>79287211101</t>
  </si>
  <si>
    <t>Исупов Руслан Ихсанович</t>
  </si>
  <si>
    <t>469.1</t>
  </si>
  <si>
    <t>Черекский район с.Аушигер ул.Бадракова 28</t>
  </si>
  <si>
    <t xml:space="preserve">АУШИГЕР НН Ф-415, 310 Исупов А.Р Кафе "Исупов" </t>
  </si>
  <si>
    <t>Кафе Уют</t>
  </si>
  <si>
    <t>470</t>
  </si>
  <si>
    <t>15003201</t>
  </si>
  <si>
    <t>79674242005</t>
  </si>
  <si>
    <t>ИП Бербеков А.С.</t>
  </si>
  <si>
    <t>470.1</t>
  </si>
  <si>
    <t xml:space="preserve">АУШИГЕР НН Ф-414, 3201 Бербеков А.С Ком.маг </t>
  </si>
  <si>
    <t>471</t>
  </si>
  <si>
    <t>15003203</t>
  </si>
  <si>
    <t xml:space="preserve">Ком. Магазин Бербеков А.С </t>
  </si>
  <si>
    <t>471.1</t>
  </si>
  <si>
    <t>Черекский район с.Аущигер ул.Бадракова б/н</t>
  </si>
  <si>
    <t xml:space="preserve">АУШИГЕР НН Ф-415, 3203 Бербеков А.С Ком.маг </t>
  </si>
  <si>
    <t>472</t>
  </si>
  <si>
    <t>15003401</t>
  </si>
  <si>
    <t>79626505922</t>
  </si>
  <si>
    <t>ИП Бицуев Х.М.</t>
  </si>
  <si>
    <t>472.1</t>
  </si>
  <si>
    <t xml:space="preserve">АУШИГЕР НН Ф-415, 340 Бицуев Х.М  Хоз.маг </t>
  </si>
  <si>
    <t>Хоз. Магазин</t>
  </si>
  <si>
    <t>473</t>
  </si>
  <si>
    <t>15004301</t>
  </si>
  <si>
    <t>ИП Харсиев М.Х.</t>
  </si>
  <si>
    <t>473.1</t>
  </si>
  <si>
    <t>Черекский район с.Бабугент ул.Мокаева 9а</t>
  </si>
  <si>
    <t xml:space="preserve">БАБУГЕНТ НН Ф-102, 4301 Харсиев М.Х Ком.маг </t>
  </si>
  <si>
    <t>474</t>
  </si>
  <si>
    <t>15004701</t>
  </si>
  <si>
    <t>79604226167</t>
  </si>
  <si>
    <t>ДОЦ  Карданов Х.А</t>
  </si>
  <si>
    <t>474.1</t>
  </si>
  <si>
    <t>Черекский район с.Аушигер ул.Бадракова 83</t>
  </si>
  <si>
    <t xml:space="preserve">АУШИГЕР НН Ф-415, 470 Карданов Х.А ДОЦ </t>
  </si>
  <si>
    <t>475</t>
  </si>
  <si>
    <t>15012401</t>
  </si>
  <si>
    <t>79287050167</t>
  </si>
  <si>
    <t>Бозиев М.Т.</t>
  </si>
  <si>
    <t>475.1</t>
  </si>
  <si>
    <t>Черекский район с.Бабугент ул.Мокаева 26</t>
  </si>
  <si>
    <t xml:space="preserve">БАБУГЕНТ НН Ф-102, 124 Бозиев М.Т ДОЦ </t>
  </si>
  <si>
    <t>476</t>
  </si>
  <si>
    <t>15014601</t>
  </si>
  <si>
    <t>79280823662</t>
  </si>
  <si>
    <t>Уянаев И.Х.</t>
  </si>
  <si>
    <t>476.1</t>
  </si>
  <si>
    <t>Черекский район с.В.Жемтала ул.Ксанаева 15</t>
  </si>
  <si>
    <t xml:space="preserve">КАШХАТАУ НН Ф-104, 146 Уянаев И.Х ДОЦ </t>
  </si>
  <si>
    <t>477</t>
  </si>
  <si>
    <t>15017201</t>
  </si>
  <si>
    <t>79640375007</t>
  </si>
  <si>
    <t>Казакова Фатимат Казиевна</t>
  </si>
  <si>
    <t>477.1</t>
  </si>
  <si>
    <t xml:space="preserve">КАШХАТАУ НН Ф-104, 172 Казаков А.Д Ком.маг </t>
  </si>
  <si>
    <t>478</t>
  </si>
  <si>
    <t>15017301</t>
  </si>
  <si>
    <t>79633921001</t>
  </si>
  <si>
    <t>Дохова Ж.М.</t>
  </si>
  <si>
    <t>478.1</t>
  </si>
  <si>
    <t xml:space="preserve">КАШХАТАУ НН Ф-104, 173 Дохова Ж.М Ком.маг </t>
  </si>
  <si>
    <t>479</t>
  </si>
  <si>
    <t>15017501</t>
  </si>
  <si>
    <t>79626509764</t>
  </si>
  <si>
    <t>Чеченова Л.Ж.</t>
  </si>
  <si>
    <t>479.1</t>
  </si>
  <si>
    <t>Черекский район с.Н.Жемтала ул.Ленина 89</t>
  </si>
  <si>
    <t xml:space="preserve">КАШХАТАУ НН Ф-104, 175 Чеченова Л.Ж Ком.маг </t>
  </si>
  <si>
    <t>480</t>
  </si>
  <si>
    <t>15017601</t>
  </si>
  <si>
    <t>Дохова Ф.К.</t>
  </si>
  <si>
    <t>480.1</t>
  </si>
  <si>
    <t xml:space="preserve">КАШХАТАУ НН Ф-104, 176 Дохова Ф.К Ком.маг </t>
  </si>
  <si>
    <t>481</t>
  </si>
  <si>
    <t>15017801</t>
  </si>
  <si>
    <t>79674123400</t>
  </si>
  <si>
    <t>ИП Дохова З.А.</t>
  </si>
  <si>
    <t>481.1</t>
  </si>
  <si>
    <t xml:space="preserve">КАШХАТАУ НН Ф-104, 178 Дохова З.А Парикмахерская </t>
  </si>
  <si>
    <t>482</t>
  </si>
  <si>
    <t>15018101</t>
  </si>
  <si>
    <t>79674108866</t>
  </si>
  <si>
    <t>Татуева М.Х.</t>
  </si>
  <si>
    <t>482.1</t>
  </si>
  <si>
    <t>Черекский район с.Н.Жемтала ул.Ленина 55</t>
  </si>
  <si>
    <t xml:space="preserve">КАШХАТАУ НН Ф-104, 181 Татуева М.Х Ком.маг </t>
  </si>
  <si>
    <t>482.2</t>
  </si>
  <si>
    <t>483</t>
  </si>
  <si>
    <t>15018801</t>
  </si>
  <si>
    <t>79626501604</t>
  </si>
  <si>
    <t>ИП Зашакуева Жанна Нахушевна</t>
  </si>
  <si>
    <t>483.1</t>
  </si>
  <si>
    <t>Черекский район с.Н.Жемтала ул.Ленина 132</t>
  </si>
  <si>
    <t xml:space="preserve">КАШХАТАУ НН Ф-104, 188 Зашакуева Ж.Н Ком.маг </t>
  </si>
  <si>
    <t>484</t>
  </si>
  <si>
    <t>15018901</t>
  </si>
  <si>
    <t>79034975459</t>
  </si>
  <si>
    <t>ИП Бжиев А.М.</t>
  </si>
  <si>
    <t>484.1</t>
  </si>
  <si>
    <t>Черекский район с.Н.Жемтала ул.Сталина 44</t>
  </si>
  <si>
    <t xml:space="preserve">КАШХАТАУ НН Ф-104, 189 Бжиев А.М РАЙПО </t>
  </si>
  <si>
    <t>РАЙПО</t>
  </si>
  <si>
    <t>485</t>
  </si>
  <si>
    <t>15019201</t>
  </si>
  <si>
    <t>79094918838</t>
  </si>
  <si>
    <t>Жилов Султан Салихович</t>
  </si>
  <si>
    <t>485.1</t>
  </si>
  <si>
    <t>Черекский район с.Н.Жемтала ул.Ленина 152</t>
  </si>
  <si>
    <t xml:space="preserve">КАШХАТАУ НН Ф-104, 192 Жилов С.С ДОЦ </t>
  </si>
  <si>
    <t>486</t>
  </si>
  <si>
    <t>15019701</t>
  </si>
  <si>
    <t>79064835310</t>
  </si>
  <si>
    <t>Дохов Х.Х.</t>
  </si>
  <si>
    <t>486.1</t>
  </si>
  <si>
    <t>Черекский район с.Н.Жемтала ул.Пачева 3</t>
  </si>
  <si>
    <t xml:space="preserve">КАШХАТАУ НН Ф-104, 197 Дохов Х ДОЦ </t>
  </si>
  <si>
    <t>486.2</t>
  </si>
  <si>
    <t>487</t>
  </si>
  <si>
    <t>15020901</t>
  </si>
  <si>
    <t>79034262242</t>
  </si>
  <si>
    <t>ИП Дзугулова З.А.</t>
  </si>
  <si>
    <t>487.1</t>
  </si>
  <si>
    <t>Черекский район с.Н.Жемтала ул.Сталина 48</t>
  </si>
  <si>
    <t xml:space="preserve">КАШХАТАУ НН Ф-104, 209 Дзугулова З.М Ком.маг </t>
  </si>
  <si>
    <t>488</t>
  </si>
  <si>
    <t>15021201</t>
  </si>
  <si>
    <t>79674132002</t>
  </si>
  <si>
    <t>Ульбашев Х.Л.</t>
  </si>
  <si>
    <t>488.1</t>
  </si>
  <si>
    <t>Черекский район с.Н.Жемтала ул.Чкалова 5</t>
  </si>
  <si>
    <t xml:space="preserve">КАШХАТАУ НН Ф-104, 212 Ульбашев Х.Л ДОЦ </t>
  </si>
  <si>
    <t>489</t>
  </si>
  <si>
    <t>15022501</t>
  </si>
  <si>
    <t>79633902305</t>
  </si>
  <si>
    <t xml:space="preserve">Калмыков З.Н </t>
  </si>
  <si>
    <t>489.1</t>
  </si>
  <si>
    <t>Черекский район с.Зарагиж ул.Ленина б/н</t>
  </si>
  <si>
    <t xml:space="preserve">АУШИГЕР НН Ф-416, 225 Калмыков З.Н Ком.маг </t>
  </si>
  <si>
    <t>490</t>
  </si>
  <si>
    <t>15024101</t>
  </si>
  <si>
    <t>79287047584</t>
  </si>
  <si>
    <t>Биттирова Х.К.</t>
  </si>
  <si>
    <t>490.1</t>
  </si>
  <si>
    <t>Черекский район с.Герпегеж ул.Холамская</t>
  </si>
  <si>
    <t xml:space="preserve">АУШИГЕР НН Ф-413, 241 Биттирова Х.К РАЙПО </t>
  </si>
  <si>
    <t>Магазин РАЙПО</t>
  </si>
  <si>
    <t>491</t>
  </si>
  <si>
    <t>15024501</t>
  </si>
  <si>
    <t>79280756436</t>
  </si>
  <si>
    <t>ИП Чочаев Т.С.</t>
  </si>
  <si>
    <t>491.1</t>
  </si>
  <si>
    <t>Черекский район с.Безенги ул.Османова б/н</t>
  </si>
  <si>
    <t xml:space="preserve">КАРА-Суу НН Ф-386 ТП-2  Чочаев Т.С РАЙПО </t>
  </si>
  <si>
    <t>492</t>
  </si>
  <si>
    <t>15024901</t>
  </si>
  <si>
    <t>79287235890</t>
  </si>
  <si>
    <t xml:space="preserve">ВГИ Гаев Р.И  </t>
  </si>
  <si>
    <t>492.1</t>
  </si>
  <si>
    <t xml:space="preserve">КАРА-Суу НН Ф-384, 249 Гаев Р.И  ВГИ </t>
  </si>
  <si>
    <t>ВГИ</t>
  </si>
  <si>
    <t>493</t>
  </si>
  <si>
    <t>15025101</t>
  </si>
  <si>
    <t>493.1</t>
  </si>
  <si>
    <t xml:space="preserve">КАРА-Суу НН Ф-384, 251 Бозиев М.Н  ВГИ </t>
  </si>
  <si>
    <t>494</t>
  </si>
  <si>
    <t>15025301</t>
  </si>
  <si>
    <t>79280798902</t>
  </si>
  <si>
    <t>Туменова Н.Ч.</t>
  </si>
  <si>
    <t>494.1</t>
  </si>
  <si>
    <t>Черекский район с.Бабугент ул.Мечиева87</t>
  </si>
  <si>
    <t xml:space="preserve">БАБУГЕНТ НН Ф-101, 253 Туменова Н.Ч Ком.маг </t>
  </si>
  <si>
    <t>495</t>
  </si>
  <si>
    <t>15025401</t>
  </si>
  <si>
    <t>79380823664</t>
  </si>
  <si>
    <t>Атабиева М.Б.</t>
  </si>
  <si>
    <t>495.1</t>
  </si>
  <si>
    <t>Черекский район с.Бабугент ул.Мечиева 1</t>
  </si>
  <si>
    <t xml:space="preserve">БАБУГЕНТ НН Ф-102, 254 Атабиев М.Ш Чесальный цех </t>
  </si>
  <si>
    <t>Чесальный цех</t>
  </si>
  <si>
    <t>496</t>
  </si>
  <si>
    <t>15025601</t>
  </si>
  <si>
    <t>79287119107</t>
  </si>
  <si>
    <t>ИП Чеченов А.Ш.</t>
  </si>
  <si>
    <t>496.1</t>
  </si>
  <si>
    <t>Черекский район с.Бабугент ул.Мечиева 39</t>
  </si>
  <si>
    <t xml:space="preserve">БАБУГЕНТ НН Ф-101, 256 Чеченов А.Ш ДОЦ </t>
  </si>
  <si>
    <t>497</t>
  </si>
  <si>
    <t>15025701</t>
  </si>
  <si>
    <t>79287163143</t>
  </si>
  <si>
    <t>Алафаева Т.Н.</t>
  </si>
  <si>
    <t>497.1</t>
  </si>
  <si>
    <t>черекский район С.Бабугент ул.Мечиева 45</t>
  </si>
  <si>
    <t xml:space="preserve">БАБУГЕНТ НН Ф-101, 257 Алафаев Н.Х  Ком.маг </t>
  </si>
  <si>
    <t>498</t>
  </si>
  <si>
    <t>15025901</t>
  </si>
  <si>
    <t>79287097449</t>
  </si>
  <si>
    <t>498.1</t>
  </si>
  <si>
    <t>Череский район с.Бабугент ул.Мечиева 80</t>
  </si>
  <si>
    <t xml:space="preserve">БАБУГЕНТ НН Ф-101, 259 Глашева Л.Ш Общепит </t>
  </si>
  <si>
    <t>Общепит</t>
  </si>
  <si>
    <t>499</t>
  </si>
  <si>
    <t>15026001</t>
  </si>
  <si>
    <t>79289105220</t>
  </si>
  <si>
    <t>Дзуганов Б.П.</t>
  </si>
  <si>
    <t>499.1</t>
  </si>
  <si>
    <t>Бабугент, ул.Мечиева 85</t>
  </si>
  <si>
    <t xml:space="preserve">БАБУГЕНТ </t>
  </si>
  <si>
    <t>499.2</t>
  </si>
  <si>
    <t>, с.Бабугент ул.Мечиева 85,,</t>
  </si>
  <si>
    <t xml:space="preserve">БАБУГЕНТ НН Ф-101, 260 Дзюганов Б.П Ком.маг  </t>
  </si>
  <si>
    <t>Ком. магазин Голубые озера.</t>
  </si>
  <si>
    <t>500</t>
  </si>
  <si>
    <t>15026101</t>
  </si>
  <si>
    <t>Ульбашева А.Х.</t>
  </si>
  <si>
    <t>500.1</t>
  </si>
  <si>
    <t>Бабугент ул.Мечиева,85</t>
  </si>
  <si>
    <t>500.2</t>
  </si>
  <si>
    <t>Черекский район с.Бабугент ул.Мечиева 85</t>
  </si>
  <si>
    <t xml:space="preserve">БАБУГЕНТ НН Ф-101, 261 Ульбашева А.Х Ком.маг </t>
  </si>
  <si>
    <t>501</t>
  </si>
  <si>
    <t>15026201</t>
  </si>
  <si>
    <t>79287034810</t>
  </si>
  <si>
    <t>Гериев Р.К.</t>
  </si>
  <si>
    <t>501.1</t>
  </si>
  <si>
    <t>, с.Бабугент ул.Зеленая 3,,</t>
  </si>
  <si>
    <t xml:space="preserve">БАБУГЕНТ НН Ф-102, 262 Гериев К.М Хоз.нужды </t>
  </si>
  <si>
    <t>502</t>
  </si>
  <si>
    <t>15026401</t>
  </si>
  <si>
    <t>79287207979</t>
  </si>
  <si>
    <t>Туменов Х.Х.</t>
  </si>
  <si>
    <t>502.1</t>
  </si>
  <si>
    <t>Черекский район с,Бабугент ул.Школьная 17</t>
  </si>
  <si>
    <t xml:space="preserve">СОВЕТСКАЯ НН Ф-402  СОД Мировых судей </t>
  </si>
  <si>
    <t>503</t>
  </si>
  <si>
    <t>15026501</t>
  </si>
  <si>
    <t>Аккиев А.Х.</t>
  </si>
  <si>
    <t>503.1</t>
  </si>
  <si>
    <t>Черекский район с.Бабугент ул.Школьная 20</t>
  </si>
  <si>
    <t xml:space="preserve">БАБУГЕНТ НН Ф-102, 265 Аккиев А.Х Хоз.нужды </t>
  </si>
  <si>
    <t>Хоз.Нужды</t>
  </si>
  <si>
    <t>504</t>
  </si>
  <si>
    <t>15027001</t>
  </si>
  <si>
    <t>79289100221</t>
  </si>
  <si>
    <t>Тогузаева Р.С</t>
  </si>
  <si>
    <t>504.1</t>
  </si>
  <si>
    <t>Черекский район с.Ббагент ул.Мокаева 28</t>
  </si>
  <si>
    <t xml:space="preserve">БАБУГЕНТ НН Ф-102, 270 Тогузаева Л.Х РАЙПО </t>
  </si>
  <si>
    <t>505</t>
  </si>
  <si>
    <t>15027401</t>
  </si>
  <si>
    <t>79286920017</t>
  </si>
  <si>
    <t>505.1</t>
  </si>
  <si>
    <t xml:space="preserve">БАБУГЕНТ НН Ф-102, 274 Башиева Л.М Кафе "Голубые озера" </t>
  </si>
  <si>
    <t>506</t>
  </si>
  <si>
    <t>15027601</t>
  </si>
  <si>
    <t>79287110143</t>
  </si>
  <si>
    <t xml:space="preserve">Шунгаров Х.М. </t>
  </si>
  <si>
    <t>506.1</t>
  </si>
  <si>
    <t>Черекский район с.Бабугент ул.Мокаева 7</t>
  </si>
  <si>
    <t xml:space="preserve">БАБУГЕНТ НН Ф-102, 276 Шунгаров Х.М ДОЦ </t>
  </si>
  <si>
    <t>507</t>
  </si>
  <si>
    <t>15028101</t>
  </si>
  <si>
    <t>79280783579</t>
  </si>
  <si>
    <t xml:space="preserve">Асанов А.Ж </t>
  </si>
  <si>
    <t>507.1</t>
  </si>
  <si>
    <t>Черекский район с.Бабугент ул.Мокаева 6</t>
  </si>
  <si>
    <t xml:space="preserve">БАБУГЕНТ НН Ф-102, 281 Асанов А.Ж ДОЦ </t>
  </si>
  <si>
    <t>508</t>
  </si>
  <si>
    <t>15028201</t>
  </si>
  <si>
    <t>79289129855</t>
  </si>
  <si>
    <t xml:space="preserve">Казиев Х.М </t>
  </si>
  <si>
    <t>508.1</t>
  </si>
  <si>
    <t>Черекский район с.Бабугент ул.мокаева 27,</t>
  </si>
  <si>
    <t xml:space="preserve">БАБУГЕНТ НН Ф-102, 282 Казиев Х.М ДОЦ </t>
  </si>
  <si>
    <t>509</t>
  </si>
  <si>
    <t>15028401</t>
  </si>
  <si>
    <t>79287110774</t>
  </si>
  <si>
    <t>ИП Караева Л.М</t>
  </si>
  <si>
    <t>509.1</t>
  </si>
  <si>
    <t>Черекский район с.Бабугент ул.Мокаева 33</t>
  </si>
  <si>
    <t xml:space="preserve">БАБУГЕНТ НН Ф-102, 284 Аккиева А.М Ком.маг </t>
  </si>
  <si>
    <t>510</t>
  </si>
  <si>
    <t>15028501</t>
  </si>
  <si>
    <t>79287161623</t>
  </si>
  <si>
    <t xml:space="preserve">Башиев М.М </t>
  </si>
  <si>
    <t>510.1</t>
  </si>
  <si>
    <t>Черекский р-н, с.Бабугент, ул.Мокаева 79</t>
  </si>
  <si>
    <t xml:space="preserve">БАБУГЕНТ НН Ф-102, ТП-8  Башиев М.М Хоз.нужды </t>
  </si>
  <si>
    <t>511</t>
  </si>
  <si>
    <t>15029201</t>
  </si>
  <si>
    <t>79289128540</t>
  </si>
  <si>
    <t xml:space="preserve">Мокаев И.Х. </t>
  </si>
  <si>
    <t>511.1</t>
  </si>
  <si>
    <t>Черекский район с.Ббабугент ул.башиева 12</t>
  </si>
  <si>
    <t xml:space="preserve">БАБУГЕНТ НН Ф-102, 292 Мокаев И.Х Хоз.нужды </t>
  </si>
  <si>
    <t>512</t>
  </si>
  <si>
    <t>15029301</t>
  </si>
  <si>
    <t>79287218380</t>
  </si>
  <si>
    <t xml:space="preserve">ИП Азаматов Т.Б </t>
  </si>
  <si>
    <t>512.1</t>
  </si>
  <si>
    <t>черекский район с.Ббабугент ул.Башиева 57</t>
  </si>
  <si>
    <t xml:space="preserve">БАБУГЕНТ НН Ф-102, 293 Азаматов Т.Б ДОЦ </t>
  </si>
  <si>
    <t>513</t>
  </si>
  <si>
    <t>15029501</t>
  </si>
  <si>
    <t>79286947454</t>
  </si>
  <si>
    <t xml:space="preserve">Аккиев С.Х </t>
  </si>
  <si>
    <t>513.1</t>
  </si>
  <si>
    <t>Черекский район с.Бабугент ул.Башиева 48</t>
  </si>
  <si>
    <t xml:space="preserve">БАБУГЕНТ НН Ф-102, 295 Аккиев С.Х Хоз.нужды </t>
  </si>
  <si>
    <t>514</t>
  </si>
  <si>
    <t>15029601</t>
  </si>
  <si>
    <t>79289100342</t>
  </si>
  <si>
    <t xml:space="preserve">ИП Аттасауов С.А </t>
  </si>
  <si>
    <t>514.1</t>
  </si>
  <si>
    <t>Черекский район с.Бабугент ул.Башиева 89</t>
  </si>
  <si>
    <t xml:space="preserve">БАБУГЕНТ НН Ф-102,тп-9 Аттасауов С.А ДОЦ </t>
  </si>
  <si>
    <t>515</t>
  </si>
  <si>
    <t>15029701</t>
  </si>
  <si>
    <t>79287193561</t>
  </si>
  <si>
    <t xml:space="preserve">Бозиев Х.А </t>
  </si>
  <si>
    <t>515.1</t>
  </si>
  <si>
    <t>Черекский район с.Бабугент ул.Ксанаева 3</t>
  </si>
  <si>
    <t xml:space="preserve">БАБУГЕНТ НН Ф-101, Бозиев Х.А ДОЦ </t>
  </si>
  <si>
    <t>516</t>
  </si>
  <si>
    <t>15029801</t>
  </si>
  <si>
    <t>79280762075</t>
  </si>
  <si>
    <t xml:space="preserve">Джангуразов Х.Х </t>
  </si>
  <si>
    <t>516.1</t>
  </si>
  <si>
    <t>Черекский район с.Бабугент ул.Ксанаева 7</t>
  </si>
  <si>
    <t xml:space="preserve">БАБУГЕНТ НН Ф101, 298 Жангуразов Х.Х Ком.маг </t>
  </si>
  <si>
    <t>517</t>
  </si>
  <si>
    <t>15030201</t>
  </si>
  <si>
    <t>79289125556</t>
  </si>
  <si>
    <t xml:space="preserve">Заникоев Б.Л. </t>
  </si>
  <si>
    <t>517.1</t>
  </si>
  <si>
    <t>Черекский район с.Бабугент ул.Казиева 19</t>
  </si>
  <si>
    <t xml:space="preserve">БАБУГЕНТ НН Ф-102, 302 Заникоев Б.Л ДОЦ </t>
  </si>
  <si>
    <t>518</t>
  </si>
  <si>
    <t>15030601</t>
  </si>
  <si>
    <t>79287214699</t>
  </si>
  <si>
    <t>Байкишиев М.Т.</t>
  </si>
  <si>
    <t>518.1</t>
  </si>
  <si>
    <t>Черекский район с.В.Балкария ул.Асанова б/н</t>
  </si>
  <si>
    <t xml:space="preserve">БАБУГЕНТ НН Ф-102, 306 Байкишиев М.Т Чес. цех </t>
  </si>
  <si>
    <t>Чес. цех</t>
  </si>
  <si>
    <t>519</t>
  </si>
  <si>
    <t>15030701</t>
  </si>
  <si>
    <t>79287065244</t>
  </si>
  <si>
    <t>Алтуев А.М.</t>
  </si>
  <si>
    <t>519.1</t>
  </si>
  <si>
    <t>Черекский район с.В.Балкария ул.Таулуева 49</t>
  </si>
  <si>
    <t xml:space="preserve">БАБУГЕНТ НН Ф-102, 307 Алтуев А.А Ком.маг </t>
  </si>
  <si>
    <t>520</t>
  </si>
  <si>
    <t>15031201</t>
  </si>
  <si>
    <t>79280819084</t>
  </si>
  <si>
    <t>Мамаева Ф.А.</t>
  </si>
  <si>
    <t>520.1</t>
  </si>
  <si>
    <t>Черекский район с.В.Балкария ул.Таулуева 237</t>
  </si>
  <si>
    <t xml:space="preserve">БАБУГЕНТ НН Ф-104, 312 Мамаева Ф.А Ком.маг </t>
  </si>
  <si>
    <t>521</t>
  </si>
  <si>
    <t>15031701</t>
  </si>
  <si>
    <t>79287142726</t>
  </si>
  <si>
    <t>ИП Атабиева З.Х.</t>
  </si>
  <si>
    <t>521.1</t>
  </si>
  <si>
    <t>черекский район с.В.Балкария ул.Таулуева 53</t>
  </si>
  <si>
    <t xml:space="preserve">БАБУГЕНТ НН Ф-102, 317 Атабиева З.Х Ком.маг </t>
  </si>
  <si>
    <t>522</t>
  </si>
  <si>
    <t>15032001</t>
  </si>
  <si>
    <t>79380780009</t>
  </si>
  <si>
    <t>Аккиев М.Х.</t>
  </si>
  <si>
    <t>522.1</t>
  </si>
  <si>
    <t xml:space="preserve">БАБУГЕНТ НН Ф-102, 320 Аккиев М.Х Ком.маг </t>
  </si>
  <si>
    <t>523</t>
  </si>
  <si>
    <t>15032201</t>
  </si>
  <si>
    <t>79604728855</t>
  </si>
  <si>
    <t>ИП Киштикова Х.А.</t>
  </si>
  <si>
    <t>523.1</t>
  </si>
  <si>
    <t>Черекский район с.В.Балкария ул.Таулуева 32</t>
  </si>
  <si>
    <t xml:space="preserve">БАБУГЕНТ НН Ф-102, 322 Киштикова Х.А Кафе </t>
  </si>
  <si>
    <t>524</t>
  </si>
  <si>
    <t>15033301</t>
  </si>
  <si>
    <t>79034929900</t>
  </si>
  <si>
    <t xml:space="preserve">Батчаев Т.В. </t>
  </si>
  <si>
    <t>524.1</t>
  </si>
  <si>
    <t>Черекский район с.Бабугент ул.Ульбашева 3</t>
  </si>
  <si>
    <t xml:space="preserve">БАБУГЕНТ НН Ф-101, 333 Батчаев Т.В Хоз.нужды </t>
  </si>
  <si>
    <t>524.2</t>
  </si>
  <si>
    <t>524.3</t>
  </si>
  <si>
    <t xml:space="preserve">БАБУГЕНТ НН ф-101, 33301 Батчаев Т.В Сушилка </t>
  </si>
  <si>
    <t>525</t>
  </si>
  <si>
    <t>15034601</t>
  </si>
  <si>
    <t>79287168849</t>
  </si>
  <si>
    <t>Муртазова К.М.</t>
  </si>
  <si>
    <t>525.1</t>
  </si>
  <si>
    <t>Черекский район с.В.Балкария ул.Таулуева 127</t>
  </si>
  <si>
    <t xml:space="preserve">БАБУГЕНТ НН Ф-102, 346 Муртазов А.А Ком.маг </t>
  </si>
  <si>
    <t>526</t>
  </si>
  <si>
    <t>15034901</t>
  </si>
  <si>
    <t>79034925123</t>
  </si>
  <si>
    <t>ИП Кагазежев М.Х.</t>
  </si>
  <si>
    <t>526.1</t>
  </si>
  <si>
    <t>Черекский район с.Н.Жемтала ул.пер.Дохова</t>
  </si>
  <si>
    <t xml:space="preserve">КАШХАТАУ НН Ф-104, 349 Кагазежев М.Х Ком.маг </t>
  </si>
  <si>
    <t>527</t>
  </si>
  <si>
    <t>15035001</t>
  </si>
  <si>
    <t>79626535080</t>
  </si>
  <si>
    <t>Зашакуева Лариса Лиуановна</t>
  </si>
  <si>
    <t>527.1</t>
  </si>
  <si>
    <t>Черекский район с.Н.Жемтала ул.Ленина 124</t>
  </si>
  <si>
    <t xml:space="preserve">КАШХАТАУ НН Ф-104, 350 Гутаева Л.О Ком.маг </t>
  </si>
  <si>
    <t>528</t>
  </si>
  <si>
    <t>15035201</t>
  </si>
  <si>
    <t>79633920550</t>
  </si>
  <si>
    <t>ИП Ногерова Х.Д.</t>
  </si>
  <si>
    <t>528.1</t>
  </si>
  <si>
    <t>, с.Жемтала ул.Ленина ,,</t>
  </si>
  <si>
    <t xml:space="preserve">КАШХАТАУ НН Ф-104, Ногерова Х.Д Ком.маг </t>
  </si>
  <si>
    <t>529</t>
  </si>
  <si>
    <t>15036201</t>
  </si>
  <si>
    <t>79626524412</t>
  </si>
  <si>
    <t>Докшукина М.Б.</t>
  </si>
  <si>
    <t>529.1</t>
  </si>
  <si>
    <t>Черекский с.Н.Жемтала ул.Ленина б/н</t>
  </si>
  <si>
    <t xml:space="preserve">КАШХАТАУ НН Ф-104, 362 Докшукина М.Б Ком.маг </t>
  </si>
  <si>
    <t>530</t>
  </si>
  <si>
    <t>15036401</t>
  </si>
  <si>
    <t>79289156885</t>
  </si>
  <si>
    <t>ИП Мусукова Л.Х.</t>
  </si>
  <si>
    <t>530.1</t>
  </si>
  <si>
    <t>Черекский район с.В.Жемтала ул.Настуева 46</t>
  </si>
  <si>
    <t xml:space="preserve">КАШХАТАУ НН Ф-104, 364 Мусукова Л.Х Ком.маг </t>
  </si>
  <si>
    <t>531</t>
  </si>
  <si>
    <t>15036502</t>
  </si>
  <si>
    <t>79094907755</t>
  </si>
  <si>
    <t>ИП Черкесов А. Ж.</t>
  </si>
  <si>
    <t>531.1</t>
  </si>
  <si>
    <t>Черекский район, район источника</t>
  </si>
  <si>
    <t xml:space="preserve">АУШИГЕР НН Ф-416, 365 Черкесов А.Ж Стр. Источник </t>
  </si>
  <si>
    <t>Стройка Источник</t>
  </si>
  <si>
    <t>532</t>
  </si>
  <si>
    <t>15036801</t>
  </si>
  <si>
    <t>79054356181</t>
  </si>
  <si>
    <t>Кашироков А.Х.</t>
  </si>
  <si>
    <t>532.1</t>
  </si>
  <si>
    <t xml:space="preserve">КАШХАТАУ НН Ф-104, 368 Кашироков А.Х Ферма </t>
  </si>
  <si>
    <t>533</t>
  </si>
  <si>
    <t>15036901</t>
  </si>
  <si>
    <t xml:space="preserve">Шунгарова Ф.Б </t>
  </si>
  <si>
    <t>533.1</t>
  </si>
  <si>
    <t xml:space="preserve">БАБУГЕНТ НН Ф-102, 369 Шунгарова Ф.Б Ком.маг </t>
  </si>
  <si>
    <t>534</t>
  </si>
  <si>
    <t>15037101</t>
  </si>
  <si>
    <t>79287069677</t>
  </si>
  <si>
    <t>Мокаев Р.Х.</t>
  </si>
  <si>
    <t>534.1</t>
  </si>
  <si>
    <t xml:space="preserve">БАБУГЕНТ НН Ф-102, 371 Мокаев Х Кафе </t>
  </si>
  <si>
    <t>Кафе Чирик Кел</t>
  </si>
  <si>
    <t>535</t>
  </si>
  <si>
    <t>15037201</t>
  </si>
  <si>
    <t>79094877016</t>
  </si>
  <si>
    <t>ИП Арамисова М.В.</t>
  </si>
  <si>
    <t>535.1</t>
  </si>
  <si>
    <t xml:space="preserve">КАШХАТАУ НН Ф-104, 372 Гузеева Ф.В Ком.маг </t>
  </si>
  <si>
    <t>536</t>
  </si>
  <si>
    <t>15037501</t>
  </si>
  <si>
    <t>79640410615</t>
  </si>
  <si>
    <t>ИП Тхагалегов С.Ч.</t>
  </si>
  <si>
    <t>536.1</t>
  </si>
  <si>
    <t>Черекский район с.Н.Жемтала ул.Атабиева б/н</t>
  </si>
  <si>
    <t xml:space="preserve">КАШХАТАУ НН Ф-104, 375 Тхагалегов С.Ч ДОЦ </t>
  </si>
  <si>
    <t>537</t>
  </si>
  <si>
    <t>15038901</t>
  </si>
  <si>
    <t>79287173321</t>
  </si>
  <si>
    <t>Шадов Хачим Леонович</t>
  </si>
  <si>
    <t>537.1</t>
  </si>
  <si>
    <t xml:space="preserve">АУШИГЕР НН Ф-414, 389 Шадов Х.Л Хоз.нужды </t>
  </si>
  <si>
    <t>538</t>
  </si>
  <si>
    <t>15039601</t>
  </si>
  <si>
    <t>79287134925</t>
  </si>
  <si>
    <t>Хапаев А.Р.</t>
  </si>
  <si>
    <t>538.1</t>
  </si>
  <si>
    <t>Черекский район с.Безенги ул.Калабекова7</t>
  </si>
  <si>
    <t xml:space="preserve">КАРА-Суу НН Ф-386 Ком. магазин Хапаев А.Р 39601 </t>
  </si>
  <si>
    <t>539</t>
  </si>
  <si>
    <t>15039801</t>
  </si>
  <si>
    <t>79280832994</t>
  </si>
  <si>
    <t>Созаева М.И.</t>
  </si>
  <si>
    <t>539.1</t>
  </si>
  <si>
    <t>Черекский район с.Безенги ул.Османова 31</t>
  </si>
  <si>
    <t xml:space="preserve">КАРА-Суу НН Ф-386, 398 Созаева Л.И Ком.маг </t>
  </si>
  <si>
    <t>540</t>
  </si>
  <si>
    <t>15040201</t>
  </si>
  <si>
    <t>79287105560</t>
  </si>
  <si>
    <t xml:space="preserve">Туменов М.Н. </t>
  </si>
  <si>
    <t>540.1</t>
  </si>
  <si>
    <t>с. Бабугент ул. Мокаева</t>
  </si>
  <si>
    <t xml:space="preserve">БАБУГЕНТ НН Ф-102 ТП-1 </t>
  </si>
  <si>
    <t>540.2</t>
  </si>
  <si>
    <t>Черекский район с.Бабугент ул.Бозиева 17</t>
  </si>
  <si>
    <t xml:space="preserve">БАБУГЕНТ НН Ф-101, ТП-2 Туменов М.Н ДОЦ </t>
  </si>
  <si>
    <t>541</t>
  </si>
  <si>
    <t>15040901</t>
  </si>
  <si>
    <t>79287108212</t>
  </si>
  <si>
    <t>Ксанаев З.А.</t>
  </si>
  <si>
    <t>541.1</t>
  </si>
  <si>
    <t>Черекский район с.В.Жемтала ул.Ксанаева 48</t>
  </si>
  <si>
    <t xml:space="preserve">КАШХАТАУ НН Ф-104, 409 Ксанаев З.А ДОЦ </t>
  </si>
  <si>
    <t>542</t>
  </si>
  <si>
    <t>15041701</t>
  </si>
  <si>
    <t>79280831003</t>
  </si>
  <si>
    <t xml:space="preserve">Деваев А.Х </t>
  </si>
  <si>
    <t>542.1</t>
  </si>
  <si>
    <t>Черекский район с.Бабугентул.Османова8</t>
  </si>
  <si>
    <t xml:space="preserve">БАБУГЕНТ НН Ф-102, 417 Деваев А.Х Автомастерская </t>
  </si>
  <si>
    <t>Автомастерская</t>
  </si>
  <si>
    <t>542.2</t>
  </si>
  <si>
    <t>Черекский район с.Бабугент ул.Османова 8</t>
  </si>
  <si>
    <t xml:space="preserve">БАБУГЕНТ НН Ф-101, тп-6 ИП "Деваев" </t>
  </si>
  <si>
    <t>ИП "Деваев"</t>
  </si>
  <si>
    <t>543</t>
  </si>
  <si>
    <t>15042101</t>
  </si>
  <si>
    <t>79287025818</t>
  </si>
  <si>
    <t xml:space="preserve">ИП Шабатуков М.М. </t>
  </si>
  <si>
    <t>543.1</t>
  </si>
  <si>
    <t>КБР,Черекский район,с.Бабугент,ул.Мокаева,2</t>
  </si>
  <si>
    <t xml:space="preserve">БАБУГЕНТ НН Ф-102, 421 Шабатуков М.М АЗС </t>
  </si>
  <si>
    <t>544</t>
  </si>
  <si>
    <t>15042201</t>
  </si>
  <si>
    <t>79287152822</t>
  </si>
  <si>
    <t xml:space="preserve">Бозиев Х.М </t>
  </si>
  <si>
    <t>544.1</t>
  </si>
  <si>
    <t>Черекский район с.Бабугент ул.Тогузаева 2</t>
  </si>
  <si>
    <t xml:space="preserve">БАБУГЕНТ НН Ф-102, 422 Бозиев Х.М Цех по металлу </t>
  </si>
  <si>
    <t>545</t>
  </si>
  <si>
    <t>15043401</t>
  </si>
  <si>
    <t>79280832559</t>
  </si>
  <si>
    <t>ИП Оразаев Х.М.</t>
  </si>
  <si>
    <t>545.1</t>
  </si>
  <si>
    <t>Черекский район с.Бабугент ул.Башиева 86</t>
  </si>
  <si>
    <t xml:space="preserve">БАБУГЕНТ НН Ф-102, 434 Оразаев Х М ДОЦ </t>
  </si>
  <si>
    <t>546</t>
  </si>
  <si>
    <t>15043801</t>
  </si>
  <si>
    <t>79287137475</t>
  </si>
  <si>
    <t>Башиев А.З.</t>
  </si>
  <si>
    <t>546.1</t>
  </si>
  <si>
    <t xml:space="preserve">БАБУГЕНТ НН Ф-102, 438 Башиев А.З Кафе "Поплавок" </t>
  </si>
  <si>
    <t>Кафе Поплавок</t>
  </si>
  <si>
    <t>547</t>
  </si>
  <si>
    <t>15044501</t>
  </si>
  <si>
    <t>79287087599</t>
  </si>
  <si>
    <t>Хотов Арсен Юрьевич</t>
  </si>
  <si>
    <t>547.1</t>
  </si>
  <si>
    <t>Черекский район с.Аушигер ул.Бадракова 44</t>
  </si>
  <si>
    <t xml:space="preserve">АУШИГЕР НН Ф-415, 445 Хотов А.Ю Блочный цех </t>
  </si>
  <si>
    <t>548</t>
  </si>
  <si>
    <t>15044601</t>
  </si>
  <si>
    <t>79094870533</t>
  </si>
  <si>
    <t>Муртазов Х.К.</t>
  </si>
  <si>
    <t>548.1</t>
  </si>
  <si>
    <t>Черекский район с.В.Жемтала ул.Ксанаева 10</t>
  </si>
  <si>
    <t xml:space="preserve">КАШХАТАУ НН Ф-104, 446 Муртазов Х.К Хоз.нужды </t>
  </si>
  <si>
    <t>549</t>
  </si>
  <si>
    <t>15045101</t>
  </si>
  <si>
    <t>79034977137</t>
  </si>
  <si>
    <t xml:space="preserve">ДОЦ Бозиев М.М </t>
  </si>
  <si>
    <t>549.1</t>
  </si>
  <si>
    <t>Черекский район с.Н.Жемтала ул.Сталина 70</t>
  </si>
  <si>
    <t xml:space="preserve">КАШХАТАУ НН Ф-104, 451 Бозиев М ДОЦ </t>
  </si>
  <si>
    <t>550</t>
  </si>
  <si>
    <t>15045201</t>
  </si>
  <si>
    <t>79287170577</t>
  </si>
  <si>
    <t>550.1</t>
  </si>
  <si>
    <t>Черекский район с.Бабугент ул.Мокаева77</t>
  </si>
  <si>
    <t xml:space="preserve">БАБУГЕНТ НН Ф-102, 452 Аккиев М.Х Хоз.нужды </t>
  </si>
  <si>
    <t>551</t>
  </si>
  <si>
    <t>15045501</t>
  </si>
  <si>
    <t>79287202735</t>
  </si>
  <si>
    <t>Холаева А.Ж.</t>
  </si>
  <si>
    <t>551.1</t>
  </si>
  <si>
    <t xml:space="preserve">КАРА-Суу НН Ф-386, 455 Холаева А.Ш ком.маг </t>
  </si>
  <si>
    <t>552</t>
  </si>
  <si>
    <t>15045701</t>
  </si>
  <si>
    <t>79287052611</t>
  </si>
  <si>
    <t>ИП Башиев Хасан Татарканович</t>
  </si>
  <si>
    <t>552.1</t>
  </si>
  <si>
    <t xml:space="preserve">БАБУГЕНТ НН Ф-102, 457 Башиев Х.Т Кафе </t>
  </si>
  <si>
    <t>553</t>
  </si>
  <si>
    <t>15054901</t>
  </si>
  <si>
    <t>79094917216</t>
  </si>
  <si>
    <t>ИП Карданов Хасанш Ауесович</t>
  </si>
  <si>
    <t>553.1</t>
  </si>
  <si>
    <t>с.Аушигер ул.Бадракова б/н</t>
  </si>
  <si>
    <t xml:space="preserve">АУШИГЕР Ф-415 ТП-1 опора №10 ИП Карданов склад </t>
  </si>
  <si>
    <t>ИП Карданов склад</t>
  </si>
  <si>
    <t>554</t>
  </si>
  <si>
    <t>0703133000002</t>
  </si>
  <si>
    <t>79287154962</t>
  </si>
  <si>
    <t>ИП Куйгенов И.А.</t>
  </si>
  <si>
    <t>554.1</t>
  </si>
  <si>
    <t>КБР,Черкский р-н, В.Балкария, ул.Таулуева 176</t>
  </si>
  <si>
    <t xml:space="preserve">Мухольская ГЭС СН-2  Ф-391 опора №123 ВЛ-10  кафе </t>
  </si>
  <si>
    <t>555</t>
  </si>
  <si>
    <t>0703133000003</t>
  </si>
  <si>
    <t>ИП Бицуев Хасин Медович</t>
  </si>
  <si>
    <t>555.1</t>
  </si>
  <si>
    <t xml:space="preserve">АУШИГЕР НН Ф-415 ТП-14 опора 6  ИП Бицуев Х.М. </t>
  </si>
  <si>
    <t>фермерское хозяйство</t>
  </si>
  <si>
    <t>556</t>
  </si>
  <si>
    <t>0703133000004</t>
  </si>
  <si>
    <t>79287020105</t>
  </si>
  <si>
    <t>ИП Казиев М.М.</t>
  </si>
  <si>
    <t>556.1</t>
  </si>
  <si>
    <t>Черекский р.,В.Жемтала, ул.Надречная,27</t>
  </si>
  <si>
    <t xml:space="preserve">КАШХАТАУ НН Ф-109 ТП-17 опора 9 ИП Казиев М.М. ДОЦ </t>
  </si>
  <si>
    <t>557</t>
  </si>
  <si>
    <t>0703133000006</t>
  </si>
  <si>
    <t>ИП Карова Ирина Муаедовна</t>
  </si>
  <si>
    <t>557.1</t>
  </si>
  <si>
    <t>Черекский район, с.Аушигер, ул.Бадракова б/н</t>
  </si>
  <si>
    <t xml:space="preserve">АУШИГЕР НН Ф-415 ТП-1 РУ-0,4 к.В источник ИП Карова И.М. </t>
  </si>
  <si>
    <t>558</t>
  </si>
  <si>
    <t>0703133000007</t>
  </si>
  <si>
    <t>79287136377</t>
  </si>
  <si>
    <t>ИП Бербекова О.Х.</t>
  </si>
  <si>
    <t>558.1</t>
  </si>
  <si>
    <t>КБР,Черекский район, с.Аушигер, ул.Бадракова,64а</t>
  </si>
  <si>
    <t xml:space="preserve">АУШИГЕР НН Ф-415 ТП-6 опора 15 ИП Бербекова О.Х.  ком.маг. </t>
  </si>
  <si>
    <t>комерческий магазин</t>
  </si>
  <si>
    <t>559</t>
  </si>
  <si>
    <t>0703133000008</t>
  </si>
  <si>
    <t>79604249059</t>
  </si>
  <si>
    <t>ИП Дзамихова Р.Х.</t>
  </si>
  <si>
    <t>559.1</t>
  </si>
  <si>
    <t>Черекский район, с.Аушигер, 1,4 км по напр.на юг от с.Аушигер</t>
  </si>
  <si>
    <t xml:space="preserve">АУШИГЕР НН Ф-416 ТП-19 </t>
  </si>
  <si>
    <t>560</t>
  </si>
  <si>
    <t>0703133000009</t>
  </si>
  <si>
    <t>79287115282</t>
  </si>
  <si>
    <t>ИП Касимов А.Х.</t>
  </si>
  <si>
    <t>560.1</t>
  </si>
  <si>
    <t>Черекский район,с.Аушигер, ул.Бадракова б/н</t>
  </si>
  <si>
    <t xml:space="preserve">АУШИГЕР НН Ф-414 ТП-4 опора 1 ИП Касимов А.Х. магазин </t>
  </si>
  <si>
    <t>коммерч.магазин</t>
  </si>
  <si>
    <t>561</t>
  </si>
  <si>
    <t>0703133000010</t>
  </si>
  <si>
    <t>561.1</t>
  </si>
  <si>
    <t>Черекский район, с.Н.Жемтала, ул. Ленина б/н</t>
  </si>
  <si>
    <t xml:space="preserve">КАШХАТАУ НН Ф-104  ТП-2 опора 4 ИП Дзугулова З.А. магазин </t>
  </si>
  <si>
    <t>562</t>
  </si>
  <si>
    <t>0703133000011</t>
  </si>
  <si>
    <t>79287020477</t>
  </si>
  <si>
    <t>ИП Оракова А.А.</t>
  </si>
  <si>
    <t>562.1</t>
  </si>
  <si>
    <t>Черекский район, с.Бабугент,р-он Нижних Голубых озер</t>
  </si>
  <si>
    <t xml:space="preserve">БАБУГЕНТ НН Ф-102 ТП-14 ИП Оракова А.А. кафе </t>
  </si>
  <si>
    <t>563</t>
  </si>
  <si>
    <t>0703133000012</t>
  </si>
  <si>
    <t>79626509406</t>
  </si>
  <si>
    <t>ИП Афаунов Ж.Ш.</t>
  </si>
  <si>
    <t>563.1</t>
  </si>
  <si>
    <t>Черекский р-он, с.Зарагиж, ул.Ленина 72</t>
  </si>
  <si>
    <t xml:space="preserve">АУШИГЕР СН-2 Ф-416  подсобное хоз-во </t>
  </si>
  <si>
    <t>подсобное хоз-во</t>
  </si>
  <si>
    <t>564</t>
  </si>
  <si>
    <t>0703133000014</t>
  </si>
  <si>
    <t>79280790020</t>
  </si>
  <si>
    <t>ИП Дохова С.К.</t>
  </si>
  <si>
    <t>564.1</t>
  </si>
  <si>
    <t>Черекский р-он, с.Н.Жемтала</t>
  </si>
  <si>
    <t xml:space="preserve">АУШИГЕР НН Ф-416 ТП-18  опора 1  склад ИП Дохова С.К. </t>
  </si>
  <si>
    <t>565</t>
  </si>
  <si>
    <t>0703133000017</t>
  </si>
  <si>
    <t>79280832095</t>
  </si>
  <si>
    <t>ИП Ораков Т.Х.</t>
  </si>
  <si>
    <t>565.1</t>
  </si>
  <si>
    <t>с. Бабугент ул. Мокаева 88</t>
  </si>
  <si>
    <t xml:space="preserve">БАБУГЕНТ НН ф-102 Тп-10 опора  е-40 </t>
  </si>
  <si>
    <t xml:space="preserve">Швейный цех </t>
  </si>
  <si>
    <t>566</t>
  </si>
  <si>
    <t>0703133000018</t>
  </si>
  <si>
    <t>79054357117</t>
  </si>
  <si>
    <t>ИП Докшукин Ю.М.</t>
  </si>
  <si>
    <t>566.1</t>
  </si>
  <si>
    <t>с. Н.Жемтала Черекского района в 50м. От Жемталинского моста на  Восток</t>
  </si>
  <si>
    <t xml:space="preserve">СОВЕТСКАЯ СН-2 Ф-403 ТП-опора-114 0703133000018 </t>
  </si>
  <si>
    <t>567</t>
  </si>
  <si>
    <t>0703133000020</t>
  </si>
  <si>
    <t>79640308587</t>
  </si>
  <si>
    <t>ИП Карданов А.Х.</t>
  </si>
  <si>
    <t>567.1</t>
  </si>
  <si>
    <t>Черекский район с.Аушигер ул. Карданова 59</t>
  </si>
  <si>
    <t xml:space="preserve">АУШИГЕР НН Ф-415 ТП-6 опора 11 000020 </t>
  </si>
  <si>
    <t>Столярный цех</t>
  </si>
  <si>
    <t>568</t>
  </si>
  <si>
    <t>0703133000021</t>
  </si>
  <si>
    <t>79604231577</t>
  </si>
  <si>
    <t>ИП Хасанова К.М.</t>
  </si>
  <si>
    <t>568.1</t>
  </si>
  <si>
    <t>Черекский р-н с.Псыгансу за чертой населения пункта</t>
  </si>
  <si>
    <t xml:space="preserve">АУШИГЕР НН Ф-416,ТП-9 опора 36 000021 </t>
  </si>
  <si>
    <t>Фермерское хозяйство</t>
  </si>
  <si>
    <t>569</t>
  </si>
  <si>
    <t>0703133000024</t>
  </si>
  <si>
    <t>79380761828</t>
  </si>
  <si>
    <t>ИП Уянаев Расул Магомедович</t>
  </si>
  <si>
    <t>569.1</t>
  </si>
  <si>
    <t>В.Балкария ул.Таулуева в 115  м от моста р.Ишкирти</t>
  </si>
  <si>
    <t xml:space="preserve">Мухольская ГЭС НН Ф-391 ТП-9 ф-1 опора 21 </t>
  </si>
  <si>
    <t>570</t>
  </si>
  <si>
    <t>0703133000025</t>
  </si>
  <si>
    <t>79289102036</t>
  </si>
  <si>
    <t>ИП Циканов А.М.</t>
  </si>
  <si>
    <t>570.1</t>
  </si>
  <si>
    <t>КБР, Черекский р-н, с. В.Жемтала, ул. Ксанаева 8а</t>
  </si>
  <si>
    <t xml:space="preserve">КАШХАТАУ НН Ф-109 магазин ИП Циканов А.М. </t>
  </si>
  <si>
    <t>571</t>
  </si>
  <si>
    <t>0703133000026</t>
  </si>
  <si>
    <t>79626493312</t>
  </si>
  <si>
    <t>ИП Гергова Л.Ш.</t>
  </si>
  <si>
    <t>571.1</t>
  </si>
  <si>
    <t>КБР, Черекский р-н, с. Н.Жемтала</t>
  </si>
  <si>
    <t xml:space="preserve">АУШИГЕР НН Ф-104 ИП Гергова Л.Ш. </t>
  </si>
  <si>
    <t xml:space="preserve">аптека </t>
  </si>
  <si>
    <t>572</t>
  </si>
  <si>
    <t>0703133000027</t>
  </si>
  <si>
    <t>79289155955</t>
  </si>
  <si>
    <t>ИП Чаттаев Д.Р.</t>
  </si>
  <si>
    <t>572.1</t>
  </si>
  <si>
    <t>КБР, Черекский р-н, с.Бабугент</t>
  </si>
  <si>
    <t xml:space="preserve">БАБУГЕНТ НН Ф-101 ИП Чаттаев Д.Р. </t>
  </si>
  <si>
    <t>573</t>
  </si>
  <si>
    <t>0703133000028</t>
  </si>
  <si>
    <t>79034913428</t>
  </si>
  <si>
    <t>ИП Урусова М.Л.</t>
  </si>
  <si>
    <t>573.1</t>
  </si>
  <si>
    <t xml:space="preserve">АУШИГЕР НН Ф-415 ИП Урусова М.Л. </t>
  </si>
  <si>
    <t>574</t>
  </si>
  <si>
    <t>0703133000030</t>
  </si>
  <si>
    <t>79604224756</t>
  </si>
  <si>
    <t>ИП Вологиров З.А.</t>
  </si>
  <si>
    <t>574.1</t>
  </si>
  <si>
    <t>КБР, с.Н.Жемтала, ул.Чкалова 13</t>
  </si>
  <si>
    <t xml:space="preserve">КАШХАТАУ НН Ф-104 ТП-3 ИП Вологиров З.А. </t>
  </si>
  <si>
    <t>шлифовальный цех</t>
  </si>
  <si>
    <t>575</t>
  </si>
  <si>
    <t>0703133000031</t>
  </si>
  <si>
    <t>79286905600</t>
  </si>
  <si>
    <t>ИП Бозиева О.С.</t>
  </si>
  <si>
    <t>575.1</t>
  </si>
  <si>
    <t>КБР, с. Бабугент, ул.Мечникова 78/1</t>
  </si>
  <si>
    <t xml:space="preserve">СОВЕТСКАЯ НН Ф-400 ИП Бозиев О.С. </t>
  </si>
  <si>
    <t>ком магазин</t>
  </si>
  <si>
    <t>576</t>
  </si>
  <si>
    <t>0703133000032</t>
  </si>
  <si>
    <t>79287072393</t>
  </si>
  <si>
    <t>ИП Мисиров М.Х.</t>
  </si>
  <si>
    <t>576.1</t>
  </si>
  <si>
    <t>КБР,Черекский район,с.В.Балкария(р-он моста ч/зр."Ишкирти")</t>
  </si>
  <si>
    <t xml:space="preserve">Мухольская ГЭС НН Ф-391,ТП-9,опора 20 </t>
  </si>
  <si>
    <t>577</t>
  </si>
  <si>
    <t>0703133000035</t>
  </si>
  <si>
    <t>79604265490</t>
  </si>
  <si>
    <t>ИП Эфендиев Р.Ж.</t>
  </si>
  <si>
    <t>577.1</t>
  </si>
  <si>
    <t>КБР, Черекский р-н, ул.Бадракова 118</t>
  </si>
  <si>
    <t xml:space="preserve">АУШИГЕР НН Ф-414 ТП-4 </t>
  </si>
  <si>
    <t>578</t>
  </si>
  <si>
    <t>0703133000036</t>
  </si>
  <si>
    <t>79064846970</t>
  </si>
  <si>
    <t>ИП Чеченова Р.В.</t>
  </si>
  <si>
    <t>578.1</t>
  </si>
  <si>
    <t>КБР, Черекский р-н, ул.Бадракова б/н</t>
  </si>
  <si>
    <t xml:space="preserve">АУШИГЕР НН Ф-414 ТП-2 </t>
  </si>
  <si>
    <t>579</t>
  </si>
  <si>
    <t>0703133000037</t>
  </si>
  <si>
    <t>79287042540</t>
  </si>
  <si>
    <t>ИП Бичиева А.Х.</t>
  </si>
  <si>
    <t>579.1</t>
  </si>
  <si>
    <t>КБР, Черекский р-н, с.В.Балкария, ул.Таулуева 178</t>
  </si>
  <si>
    <t xml:space="preserve">Мухольская ГЭС НН Ф-391 ТП-9 </t>
  </si>
  <si>
    <t>580</t>
  </si>
  <si>
    <t>0703133000038</t>
  </si>
  <si>
    <t>ИП Загазежев С.А.</t>
  </si>
  <si>
    <t>580.1</t>
  </si>
  <si>
    <t>КБР, Черекский р-н, с.Аушигер, р-н источник</t>
  </si>
  <si>
    <t xml:space="preserve">АУШИГЕР НН Ф-415 ТП-18 </t>
  </si>
  <si>
    <t>Оздоровительный комплекс</t>
  </si>
  <si>
    <t>581</t>
  </si>
  <si>
    <t>0703133000040</t>
  </si>
  <si>
    <t>79286901755</t>
  </si>
  <si>
    <t>ИП Башиев А.Р.</t>
  </si>
  <si>
    <t>581.1</t>
  </si>
  <si>
    <t>КБР, Черекский р-н, с.Бабугент, р-н Нижних Голубых озер</t>
  </si>
  <si>
    <t xml:space="preserve">БАБУГЕНТ НН Ф-102 ТП-14 ИП Башиев А.Р. </t>
  </si>
  <si>
    <t>582</t>
  </si>
  <si>
    <t>0703133000041</t>
  </si>
  <si>
    <t>79287000910</t>
  </si>
  <si>
    <t>ИП Башиева И.Н.</t>
  </si>
  <si>
    <t>582.1</t>
  </si>
  <si>
    <t>КБР, Черекский р-н, с.Бабугент, ул.Мокаева 62</t>
  </si>
  <si>
    <t xml:space="preserve">БАБУГЕНТ НН Ф-102 ТП-9 ИП Башиева И.Н. </t>
  </si>
  <si>
    <t>583</t>
  </si>
  <si>
    <t>0703133000043</t>
  </si>
  <si>
    <t>79889209181</t>
  </si>
  <si>
    <t>ИП Мокаев А.Б.</t>
  </si>
  <si>
    <t>583.1</t>
  </si>
  <si>
    <t>КБР, Черекский р-н, с.Бабугент, р-н Верхних Голубых озер</t>
  </si>
  <si>
    <t xml:space="preserve">БАБУГЕНТ СН-2 Ф-102 опора №77 ИП Мокаев А.Б. </t>
  </si>
  <si>
    <t>584</t>
  </si>
  <si>
    <t>0703133000044</t>
  </si>
  <si>
    <t>79386925121</t>
  </si>
  <si>
    <t>ИП Туменов А.И.</t>
  </si>
  <si>
    <t>584.1</t>
  </si>
  <si>
    <t>КБР, Черекский р-н, с.Бабугент, ул.Мокаева 24б</t>
  </si>
  <si>
    <t xml:space="preserve">БАБУГЕНТ НН Ф-102 ТП-3 Туменов А.И. </t>
  </si>
  <si>
    <t>585</t>
  </si>
  <si>
    <t>0703133000046</t>
  </si>
  <si>
    <t>79286902887</t>
  </si>
  <si>
    <t xml:space="preserve"> ИП Мусукова Наталья Валериевна</t>
  </si>
  <si>
    <t>585.1</t>
  </si>
  <si>
    <t>КБР, Черекский, с.В.Балкария, ул.Таулуева б/н</t>
  </si>
  <si>
    <t xml:space="preserve">Мухольская ГЭС СН-2 Ф-391 опора №105 ИП Мусукова Н.В. </t>
  </si>
  <si>
    <t>коровник ферма</t>
  </si>
  <si>
    <t>586</t>
  </si>
  <si>
    <t>0703133000048</t>
  </si>
  <si>
    <t>79280809423</t>
  </si>
  <si>
    <t>ИП Мамаев С.М.</t>
  </si>
  <si>
    <t>586.1</t>
  </si>
  <si>
    <t>КБР, Черекский р-н, с.В.Балкария</t>
  </si>
  <si>
    <t xml:space="preserve">Мухольская ГЭС СН-2 Ф-391 ИП Мамаев С.М. </t>
  </si>
  <si>
    <t>культурно-этнографический комплекс</t>
  </si>
  <si>
    <t>587</t>
  </si>
  <si>
    <t>0703133000050</t>
  </si>
  <si>
    <t>79287124420</t>
  </si>
  <si>
    <t>ИП Чочаев М.З.</t>
  </si>
  <si>
    <t>587.1</t>
  </si>
  <si>
    <t>КБР, Черекский р-н, с.Безенги 1,9 км от с.п.</t>
  </si>
  <si>
    <t xml:space="preserve">КАРА-Суу СН2 Ф-386 опора №2/12 ИП Чочаев М.З. </t>
  </si>
  <si>
    <t>кошара</t>
  </si>
  <si>
    <t>588</t>
  </si>
  <si>
    <t>0703133000051</t>
  </si>
  <si>
    <t>79287173206</t>
  </si>
  <si>
    <t>ИП Башиев М.Р.</t>
  </si>
  <si>
    <t>588.1</t>
  </si>
  <si>
    <t xml:space="preserve">БАБУГЕНТ СН-2 Ф-102 опора 83 ИП Башиев М.Р. </t>
  </si>
  <si>
    <t>589</t>
  </si>
  <si>
    <t>0703133000054</t>
  </si>
  <si>
    <t>79280796768</t>
  </si>
  <si>
    <t>ИП Мокаев Н.Х.</t>
  </si>
  <si>
    <t>589.1</t>
  </si>
  <si>
    <t xml:space="preserve">БАБУГЕНТ НН Ф-102 ТП-14 ИП Мокаев Н.Х. кафе </t>
  </si>
  <si>
    <t>590</t>
  </si>
  <si>
    <t>0703133000055</t>
  </si>
  <si>
    <t>79287163416</t>
  </si>
  <si>
    <t>ИП Карданова И.Ш.</t>
  </si>
  <si>
    <t>590.1</t>
  </si>
  <si>
    <t>КБР,Черекский р-н, с.Аушигер</t>
  </si>
  <si>
    <t xml:space="preserve">АУШИГЕР СН-2 Ф-415 ТП-19 ИП Карданова И.Ш. </t>
  </si>
  <si>
    <t>Строительная база</t>
  </si>
  <si>
    <t>591</t>
  </si>
  <si>
    <t>0703133000057</t>
  </si>
  <si>
    <t>79640300008</t>
  </si>
  <si>
    <t>ИП Чеченов А.Т.</t>
  </si>
  <si>
    <t>591.1</t>
  </si>
  <si>
    <t>КБР, Черекский р-н, с.Аушигер, к западу от с.п.Аушигер на правом берегу р.Хэу</t>
  </si>
  <si>
    <t xml:space="preserve">АУШИГЕР НН Ф-415 ТП-16 0703133000057 </t>
  </si>
  <si>
    <t>592</t>
  </si>
  <si>
    <t>0703133000059</t>
  </si>
  <si>
    <t>79034931777</t>
  </si>
  <si>
    <t>ИП Жемгуразов Х.А.</t>
  </si>
  <si>
    <t>592.1</t>
  </si>
  <si>
    <t>КБР, Черекский р-н, с.п.Н.Жемтала, за пределами н/п</t>
  </si>
  <si>
    <t xml:space="preserve">КАШХАТАУ НН Ф-109 ТП-3 ИП Жемгуразов Х.А. </t>
  </si>
  <si>
    <t>садоводческий комплекс</t>
  </si>
  <si>
    <t>593</t>
  </si>
  <si>
    <t>0703133000060</t>
  </si>
  <si>
    <t>79631677302</t>
  </si>
  <si>
    <t>ИП Дохова Н.Н.</t>
  </si>
  <si>
    <t>593.1</t>
  </si>
  <si>
    <t>Черекский район с.Н.Жемтала ул.Губжокова 2</t>
  </si>
  <si>
    <t xml:space="preserve">КАШХАТАУ НН Ф-104, ТП-7 Дохова Н.Н. Аптека </t>
  </si>
  <si>
    <t>594</t>
  </si>
  <si>
    <t>0703133000063</t>
  </si>
  <si>
    <t>79287143669</t>
  </si>
  <si>
    <t>ИП Саракуева А.Х.</t>
  </si>
  <si>
    <t>594.1</t>
  </si>
  <si>
    <t>КБР, Черекский р-н, с.Бабугент, ул.Школьная 7</t>
  </si>
  <si>
    <t xml:space="preserve">БАБУГЕНТ НН Ф-102 ТП-3 ИП Саракуева А.Х. </t>
  </si>
  <si>
    <t>595</t>
  </si>
  <si>
    <t>0703133000064</t>
  </si>
  <si>
    <t>79604229995</t>
  </si>
  <si>
    <t>ИП Малкаров Х.Х.</t>
  </si>
  <si>
    <t>595.1</t>
  </si>
  <si>
    <t>КБР, Черекский р-н, с.Бабугент, ул.Мечиева б/н</t>
  </si>
  <si>
    <t xml:space="preserve">БАБУГЕНТ НН Ф-101 ТП-9 ИП Малкаров Х.Х. </t>
  </si>
  <si>
    <t>596</t>
  </si>
  <si>
    <t>0703133000067</t>
  </si>
  <si>
    <t>79604236860</t>
  </si>
  <si>
    <t>ИП Исупов А.А.</t>
  </si>
  <si>
    <t>596.1</t>
  </si>
  <si>
    <t>КБР,Черекский район,с.Аушигер (на юго-запад от села)</t>
  </si>
  <si>
    <t xml:space="preserve">АУШИГЕР СН-2 Ф-416,опора34 </t>
  </si>
  <si>
    <t>Фруктовый сад</t>
  </si>
  <si>
    <t>597</t>
  </si>
  <si>
    <t>0703133000068</t>
  </si>
  <si>
    <t>79064859155</t>
  </si>
  <si>
    <t>ИП Вологирова Р.М.</t>
  </si>
  <si>
    <t>597.1</t>
  </si>
  <si>
    <t>КБР, Черекский р-н, с.п.Жемтала ул.Ленина д15</t>
  </si>
  <si>
    <t xml:space="preserve">КАШХАТАУ НН Ф-109 ТП-3 ИП Вологирова Р.М. </t>
  </si>
  <si>
    <t>598</t>
  </si>
  <si>
    <t>0703133000071</t>
  </si>
  <si>
    <t>79654977777</t>
  </si>
  <si>
    <t>ИП Токмаева С.А.</t>
  </si>
  <si>
    <t>598.1</t>
  </si>
  <si>
    <t>КБР, Черекский р-н, с.Аушигер, в 4700м от с/п</t>
  </si>
  <si>
    <t xml:space="preserve">АУШИГЕР НН Ф-415 ТП-18 ИП Токмаева С.А. </t>
  </si>
  <si>
    <t>оздоровительно-лечебный комплекс</t>
  </si>
  <si>
    <t>599</t>
  </si>
  <si>
    <t>0703133000045</t>
  </si>
  <si>
    <t>79287072439</t>
  </si>
  <si>
    <t>ИП Анаева М.Ч.</t>
  </si>
  <si>
    <t>599.1</t>
  </si>
  <si>
    <t>КБР, Черекский р-н, с.Безенги, ул.Хуламская 8</t>
  </si>
  <si>
    <t xml:space="preserve">КАРА-Суу НН Ф-386 ТП-1 ИП Анаева М.Ч. </t>
  </si>
  <si>
    <t>600</t>
  </si>
  <si>
    <t>0703133000073</t>
  </si>
  <si>
    <t>79287167508</t>
  </si>
  <si>
    <t>ИП Жабоев Р.М.</t>
  </si>
  <si>
    <t>600.1</t>
  </si>
  <si>
    <t>КБР, Черекский р-н, с.Аушигер,ул.Бицуева б/н</t>
  </si>
  <si>
    <t xml:space="preserve">АУШИГЕР НН Ф-415, ТП-1 Жабоев Р.М. гостиница </t>
  </si>
  <si>
    <t>гостиница</t>
  </si>
  <si>
    <t>600.2</t>
  </si>
  <si>
    <t>КБР, Черекский район с.Аушигер ул.Бицуева б/н</t>
  </si>
  <si>
    <t xml:space="preserve">АУШИГЕР НН Ф-415, ТП-1 ИП Жабоев Р.М. цех </t>
  </si>
  <si>
    <t>601</t>
  </si>
  <si>
    <t>0703133000076</t>
  </si>
  <si>
    <t>79287246026</t>
  </si>
  <si>
    <t>ИП Зукаев А.А.</t>
  </si>
  <si>
    <t>601.1</t>
  </si>
  <si>
    <t xml:space="preserve">БАБУГЕНТ СН-2 Ф-102 ТП-10 ИП Зукаев А.А. </t>
  </si>
  <si>
    <t>602</t>
  </si>
  <si>
    <t>0703133000078</t>
  </si>
  <si>
    <t>79633936904</t>
  </si>
  <si>
    <t>Бербекова М.К.</t>
  </si>
  <si>
    <t>602.1</t>
  </si>
  <si>
    <t>КБР, Черекский р-н, с.Аушигер, окраина</t>
  </si>
  <si>
    <t xml:space="preserve">АУШИГЕР НН Ф-415 ТП-1 ИП Бербекова М.К. </t>
  </si>
  <si>
    <t>603</t>
  </si>
  <si>
    <t>0703133000079</t>
  </si>
  <si>
    <t>79280764399</t>
  </si>
  <si>
    <t>ИП Жилоков Х.Л.</t>
  </si>
  <si>
    <t>603.1</t>
  </si>
  <si>
    <t>с.Аушигер, ул.Бадракова 1</t>
  </si>
  <si>
    <t xml:space="preserve">АУШИГЕР НН Ф-415, 3202  </t>
  </si>
  <si>
    <t>603.2</t>
  </si>
  <si>
    <t>КБР, Черекский р-н, с.Аушигер, за пределами села</t>
  </si>
  <si>
    <t xml:space="preserve">АУШИГЕР СН-2 Ф-416 ТП-19 ИП Жилоков Х.Л. </t>
  </si>
  <si>
    <t>604</t>
  </si>
  <si>
    <t>0703133000080</t>
  </si>
  <si>
    <t>79287226782</t>
  </si>
  <si>
    <t>Докшукин А.А.</t>
  </si>
  <si>
    <t>604.1</t>
  </si>
  <si>
    <t>КБР, Черекский район,  с.Н.Жемтала, ул.Ленина д. 130</t>
  </si>
  <si>
    <t xml:space="preserve">КАШХАТАУ НН Ф-104 ТП-2 ИП Докшукин А.А. </t>
  </si>
  <si>
    <t>605</t>
  </si>
  <si>
    <t>0703133000081</t>
  </si>
  <si>
    <t>79287114851</t>
  </si>
  <si>
    <t>Бадраков Б.В.</t>
  </si>
  <si>
    <t>605.1</t>
  </si>
  <si>
    <t>КБР, Черекский р-н, с.Аушигер, в 300м к северу от с.Аушигер</t>
  </si>
  <si>
    <t xml:space="preserve">АУШИГЕР СН-2 Ф-414 ТП-4 ИП Бадраков Б.В. </t>
  </si>
  <si>
    <t>сторожевая будка</t>
  </si>
  <si>
    <t>606</t>
  </si>
  <si>
    <t>0703133000082</t>
  </si>
  <si>
    <t>Мокаев И.А.</t>
  </si>
  <si>
    <t>606.1</t>
  </si>
  <si>
    <t>КБР, Черекский р-н, с. Аушигер, за пределами н/п</t>
  </si>
  <si>
    <t xml:space="preserve">АУШИГЕР НН Ф-416 База Мокаев И.А. </t>
  </si>
  <si>
    <t>Животноводческая ферма</t>
  </si>
  <si>
    <t>607</t>
  </si>
  <si>
    <t>0703133000033</t>
  </si>
  <si>
    <t>ИП Туменов А.Х.</t>
  </si>
  <si>
    <t>607.1</t>
  </si>
  <si>
    <t>КБР,Черекский район,с.Бабугент,ул.Моккаева,34</t>
  </si>
  <si>
    <t xml:space="preserve">БАБУГЕНТ НН Ф-102,ТП-8,опора 5 </t>
  </si>
  <si>
    <t>магазин"Бастион"</t>
  </si>
  <si>
    <t>608</t>
  </si>
  <si>
    <t>15014301</t>
  </si>
  <si>
    <t>79287114607</t>
  </si>
  <si>
    <t>Гадиев М.М.</t>
  </si>
  <si>
    <t>608.1</t>
  </si>
  <si>
    <t>Черекский район с.В.Жемтала ул.Настуева 23</t>
  </si>
  <si>
    <t xml:space="preserve">КАШХАТАУ НН Ф-104, 143 Гадиев М ДОЦ </t>
  </si>
  <si>
    <t>609</t>
  </si>
  <si>
    <t>0703133000086</t>
  </si>
  <si>
    <t>79640320725</t>
  </si>
  <si>
    <t>Дзамихов М.А.</t>
  </si>
  <si>
    <t>609.1</t>
  </si>
  <si>
    <t>с.Аушигер, ул.Бадракова 23</t>
  </si>
  <si>
    <t xml:space="preserve">АУШИГЕР НН Ф-415 ТП-2 </t>
  </si>
  <si>
    <t>610</t>
  </si>
  <si>
    <t>0703133000089</t>
  </si>
  <si>
    <t>79280764295</t>
  </si>
  <si>
    <t xml:space="preserve">Глава КФХ  Кучмезов Мухаммат Борисович  </t>
  </si>
  <si>
    <t>610.1</t>
  </si>
  <si>
    <t>с.Герпегеж</t>
  </si>
  <si>
    <t xml:space="preserve">АУШИГЕР СН-2 Ф-413  п/ст Аушигер  ТП-7 </t>
  </si>
  <si>
    <t>611</t>
  </si>
  <si>
    <t>0703133000090</t>
  </si>
  <si>
    <t>Шабатуков М.М.</t>
  </si>
  <si>
    <t>611.1</t>
  </si>
  <si>
    <t>с.Бабугент, ул.Ксанаева 14</t>
  </si>
  <si>
    <t>612</t>
  </si>
  <si>
    <t>0703133000091</t>
  </si>
  <si>
    <t>79289136586</t>
  </si>
  <si>
    <t>ИП Сумаева Р.Х.</t>
  </si>
  <si>
    <t>612.1</t>
  </si>
  <si>
    <t>КБР, Черекский р-н, с.В.Балкария, ул.Таулуева 44</t>
  </si>
  <si>
    <t xml:space="preserve">Мухольская ГЭС НН Ф-491 ТП-4 ИП Атабиева Земфира Хашимовна </t>
  </si>
  <si>
    <t>613</t>
  </si>
  <si>
    <t>0703133000092</t>
  </si>
  <si>
    <t>613.1</t>
  </si>
  <si>
    <t>КБР, Черекский р-н, с.Аушигер, ул.Бадракова б/н</t>
  </si>
  <si>
    <t xml:space="preserve">АУШИГЕР НН Ф-415 ТП-1 ИП Чеченов А.Т. </t>
  </si>
  <si>
    <t>614</t>
  </si>
  <si>
    <t>0703133000093</t>
  </si>
  <si>
    <t>79280790005</t>
  </si>
  <si>
    <t>ИП Бербеков А.М.</t>
  </si>
  <si>
    <t>614.1</t>
  </si>
  <si>
    <t>КБР, Черекский р-н, 4700м от с.Аушигер по направлению на юго-запад</t>
  </si>
  <si>
    <t xml:space="preserve">АУШИГЕР СН-2 Ф-416 ТП-20 ИП Хагоков З.Р. </t>
  </si>
  <si>
    <t>615</t>
  </si>
  <si>
    <t>0703133000094</t>
  </si>
  <si>
    <t>79094884897</t>
  </si>
  <si>
    <t>ИП Жабоев А.А.</t>
  </si>
  <si>
    <t>615.1</t>
  </si>
  <si>
    <t>с. Аушигер ул. Бадракова д 63 "А"</t>
  </si>
  <si>
    <t xml:space="preserve">АУШИГЕР НН Ф-415 ТП-5 </t>
  </si>
  <si>
    <t>616</t>
  </si>
  <si>
    <t>0703133000095</t>
  </si>
  <si>
    <t>79287005553</t>
  </si>
  <si>
    <t>ИП Мисиров Д.Х.-М.</t>
  </si>
  <si>
    <t>616.1</t>
  </si>
  <si>
    <t>В. Балкария 30м. от зем участка 07:05:1000006:27 по напр. на север (ул. Таулуева Б.Н.)</t>
  </si>
  <si>
    <t xml:space="preserve">Мухольская ГЭС НН Ф-391 ТП-4 </t>
  </si>
  <si>
    <t>617</t>
  </si>
  <si>
    <t>0703133000096</t>
  </si>
  <si>
    <t>79604251750</t>
  </si>
  <si>
    <t>Курашев М.С.</t>
  </si>
  <si>
    <t>617.1</t>
  </si>
  <si>
    <t>с.Аушигер, ул.Школьная 8</t>
  </si>
  <si>
    <t xml:space="preserve">АУШИГЕР НН Ф-415 ТП-10 </t>
  </si>
  <si>
    <t>Сапожная мастерская</t>
  </si>
  <si>
    <t>618</t>
  </si>
  <si>
    <t>0703133000097</t>
  </si>
  <si>
    <t>79287179919</t>
  </si>
  <si>
    <t>Башиев А.М.</t>
  </si>
  <si>
    <t>618.1</t>
  </si>
  <si>
    <t>с.Аушигер, ул.Бадракова 100 А</t>
  </si>
  <si>
    <t>619</t>
  </si>
  <si>
    <t>0703133000099</t>
  </si>
  <si>
    <t>79034900447</t>
  </si>
  <si>
    <t>ИП Емельяненко Ф.Х.</t>
  </si>
  <si>
    <t>619.1</t>
  </si>
  <si>
    <t>с.Аушигер, ул.Бадракова, д.152 "а"</t>
  </si>
  <si>
    <t xml:space="preserve">АУШИГЕР НН Ф-415 ТП-11 </t>
  </si>
  <si>
    <t>620</t>
  </si>
  <si>
    <t>0703133000101</t>
  </si>
  <si>
    <t>79280780167</t>
  </si>
  <si>
    <t>ИП Дохов А.Н.</t>
  </si>
  <si>
    <t>620.1</t>
  </si>
  <si>
    <t>с.Жемтала, в 280 м. от зем.уч-ка 07:05:190000:298</t>
  </si>
  <si>
    <t xml:space="preserve">АУШИГЕР СН-2 Ф - 416 ТП - 16 </t>
  </si>
  <si>
    <t>621</t>
  </si>
  <si>
    <t>0703133000102</t>
  </si>
  <si>
    <t>79387003900</t>
  </si>
  <si>
    <t>ИП Оракова Л.А.</t>
  </si>
  <si>
    <t>621.1</t>
  </si>
  <si>
    <t xml:space="preserve">БАБУГЕНТ НН Ф-102, ТП-14 Ораков кафе </t>
  </si>
  <si>
    <t>Кафе Орел</t>
  </si>
  <si>
    <t>622</t>
  </si>
  <si>
    <t>0703133000103</t>
  </si>
  <si>
    <t>79034902322</t>
  </si>
  <si>
    <t>ИП Дохов А.А.</t>
  </si>
  <si>
    <t>622.1</t>
  </si>
  <si>
    <t>361804, Респ Кабардино-Балкарская, р-н Черекский, с Жемтала, ул Лермонтова, д.9</t>
  </si>
  <si>
    <t xml:space="preserve">АУШИГЕР НН Ф-416 ТП-14 опора 6  ИП Дохов А.В.  сад </t>
  </si>
  <si>
    <t>623</t>
  </si>
  <si>
    <t>0703133000104</t>
  </si>
  <si>
    <t>623.1</t>
  </si>
  <si>
    <t>с.Аушигер, за чертой н/п</t>
  </si>
  <si>
    <t>624</t>
  </si>
  <si>
    <t>0703133000105</t>
  </si>
  <si>
    <t>79280774636</t>
  </si>
  <si>
    <t>Жантуева Х.И.</t>
  </si>
  <si>
    <t>624.1</t>
  </si>
  <si>
    <t>с.Герпегеж ул.Холамская 21</t>
  </si>
  <si>
    <t xml:space="preserve">АУШИГЕР НН Ф-418 ТП-2 </t>
  </si>
  <si>
    <t>625</t>
  </si>
  <si>
    <t>0703133000107</t>
  </si>
  <si>
    <t>79034965614</t>
  </si>
  <si>
    <t>Конов А.З.</t>
  </si>
  <si>
    <t>625.1</t>
  </si>
  <si>
    <t>с.Зарагиж ул.Ленина б/н</t>
  </si>
  <si>
    <t xml:space="preserve">АУШИГЕР НН Ф-416 ТП-9 </t>
  </si>
  <si>
    <t>птицеферма</t>
  </si>
  <si>
    <t>Реестр врученных уведомлений через СМС (обновление даты) 14.08.23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</si>
</sst>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45991_&#1054;&#1090;&#1095;&#1077;&#1090;%20&#1087;&#1086;%20&#1086;&#1090;&#1087;&#1088;&#1072;&#1074;&#1083;&#1077;&#1085;&#1085;&#1099;&#1084;%20&#1089;&#1086;&#1086;&#1073;&#1097;&#1077;&#1085;&#1080;&#1103;&#1084;%20&#1056;&#1050;_14-08-23_16-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79034972718</v>
          </cell>
          <cell r="E9" t="str">
            <v>24.08.23 5452.33</v>
          </cell>
          <cell r="F9" t="str">
            <v>2023-08-14</v>
          </cell>
          <cell r="G9" t="str">
            <v>15:33:01</v>
          </cell>
          <cell r="H9" t="str">
            <v>2023-08-14</v>
          </cell>
          <cell r="I9" t="str">
            <v>15:33:03</v>
          </cell>
          <cell r="J9" t="str">
            <v>ROSSETI_KBR</v>
          </cell>
          <cell r="K9" t="str">
            <v>Долг за э/э 5452.33 руб. Отключение с 24.08.23.</v>
          </cell>
          <cell r="L9" t="str">
            <v>доставлено</v>
          </cell>
        </row>
        <row r="10">
          <cell r="C10" t="str">
            <v>79094881322</v>
          </cell>
          <cell r="E10" t="str">
            <v>24.08.23 8287.12</v>
          </cell>
          <cell r="F10" t="str">
            <v>2023-08-14</v>
          </cell>
          <cell r="G10" t="str">
            <v>15:33:01</v>
          </cell>
          <cell r="H10" t="str">
            <v>2023-08-14</v>
          </cell>
          <cell r="I10" t="str">
            <v>15:33:03</v>
          </cell>
          <cell r="J10" t="str">
            <v>ROSSETI_KBR</v>
          </cell>
          <cell r="K10" t="str">
            <v>Долг за э/э 8287.12 руб. Отключение с 24.08.23.</v>
          </cell>
          <cell r="L10" t="str">
            <v>доставлено</v>
          </cell>
        </row>
        <row r="11">
          <cell r="C11" t="str">
            <v>79054362696</v>
          </cell>
          <cell r="E11" t="str">
            <v>24.08.23 800.1</v>
          </cell>
          <cell r="F11" t="str">
            <v>2023-08-14</v>
          </cell>
          <cell r="G11" t="str">
            <v>15:33:01</v>
          </cell>
          <cell r="H11" t="str">
            <v>2023-08-14</v>
          </cell>
          <cell r="I11" t="str">
            <v>15:33:04</v>
          </cell>
          <cell r="J11" t="str">
            <v>ROSSETI_KBR</v>
          </cell>
          <cell r="K11" t="str">
            <v>Долг за э/э 800.1 руб. Отключение с 24.08.23.</v>
          </cell>
          <cell r="L11" t="str">
            <v>доставлено</v>
          </cell>
        </row>
        <row r="12">
          <cell r="C12" t="str">
            <v>79034262300</v>
          </cell>
          <cell r="E12" t="str">
            <v>24.08.23 4326.4800000000005</v>
          </cell>
          <cell r="F12" t="str">
            <v>2023-08-14</v>
          </cell>
          <cell r="G12" t="str">
            <v>15:33:01</v>
          </cell>
          <cell r="H12" t="str">
            <v>2023-08-14</v>
          </cell>
          <cell r="I12" t="str">
            <v>15:33:06</v>
          </cell>
          <cell r="J12" t="str">
            <v>ROSSETI_KBR</v>
          </cell>
          <cell r="K12" t="str">
            <v>Долг за э/э 4326.4800000000005 руб. Отключение с 24.08.23.</v>
          </cell>
          <cell r="L12" t="str">
            <v>доставлено</v>
          </cell>
        </row>
        <row r="13">
          <cell r="C13" t="str">
            <v>79287193561</v>
          </cell>
          <cell r="E13" t="str">
            <v>24.08.23 10.17</v>
          </cell>
          <cell r="F13" t="str">
            <v>2023-08-14</v>
          </cell>
          <cell r="G13" t="str">
            <v>15:33:02</v>
          </cell>
          <cell r="H13" t="str">
            <v>2023-08-14</v>
          </cell>
          <cell r="I13" t="str">
            <v>15:33:03</v>
          </cell>
          <cell r="J13" t="str">
            <v>ROSSETI_KBR</v>
          </cell>
          <cell r="K13" t="str">
            <v>Долг за э/э 10.17 руб. Отключение с 24.08.23.</v>
          </cell>
          <cell r="L13" t="str">
            <v>доставлено</v>
          </cell>
        </row>
        <row r="14">
          <cell r="C14" t="str">
            <v>79287025818</v>
          </cell>
          <cell r="E14" t="str">
            <v>24.08.23 365.15000000000003</v>
          </cell>
          <cell r="F14" t="str">
            <v>2023-08-14</v>
          </cell>
          <cell r="G14" t="str">
            <v>15:33:02</v>
          </cell>
          <cell r="H14" t="str">
            <v>2023-08-14</v>
          </cell>
          <cell r="I14" t="str">
            <v>15:33:03</v>
          </cell>
          <cell r="J14" t="str">
            <v>ROSSETI_KBR</v>
          </cell>
          <cell r="K14" t="str">
            <v>Долг за э/э 365.15000000000003 руб. Отключение с 24.08.23.</v>
          </cell>
          <cell r="L14" t="str">
            <v>доставлено</v>
          </cell>
        </row>
        <row r="15">
          <cell r="C15" t="str">
            <v>79289155955</v>
          </cell>
          <cell r="E15" t="str">
            <v>24.08.23 19459.88</v>
          </cell>
          <cell r="F15" t="str">
            <v>2023-08-14</v>
          </cell>
          <cell r="G15" t="str">
            <v>15:33:02</v>
          </cell>
          <cell r="H15" t="str">
            <v>2023-08-14</v>
          </cell>
          <cell r="I15" t="str">
            <v>15:33:03</v>
          </cell>
          <cell r="J15" t="str">
            <v>ROSSETI_KBR</v>
          </cell>
          <cell r="K15" t="str">
            <v>Долг за э/э 19459.88 руб. Отключение с 24.08.23.</v>
          </cell>
          <cell r="L15" t="str">
            <v>доставлено</v>
          </cell>
        </row>
        <row r="16">
          <cell r="C16" t="str">
            <v>79034955007</v>
          </cell>
          <cell r="E16" t="str">
            <v>24.08.23 2297.71</v>
          </cell>
          <cell r="F16" t="str">
            <v>2023-08-14</v>
          </cell>
          <cell r="G16" t="str">
            <v>15:33:02</v>
          </cell>
          <cell r="H16" t="str">
            <v>2023-08-14</v>
          </cell>
          <cell r="I16" t="str">
            <v>15:33:03</v>
          </cell>
          <cell r="J16" t="str">
            <v>ROSSETI_KBR</v>
          </cell>
          <cell r="K16" t="str">
            <v>Долг за э/э 2297.71 руб. Отключение с 24.08.23.</v>
          </cell>
          <cell r="L16" t="str">
            <v>доставлено</v>
          </cell>
        </row>
        <row r="17">
          <cell r="C17" t="str">
            <v>79287230510</v>
          </cell>
          <cell r="E17" t="str">
            <v>24.08.23 192.9</v>
          </cell>
          <cell r="F17" t="str">
            <v>2023-08-14</v>
          </cell>
          <cell r="G17" t="str">
            <v>15:33:02</v>
          </cell>
          <cell r="H17" t="str">
            <v>2023-08-14</v>
          </cell>
          <cell r="I17" t="str">
            <v>15:33:03</v>
          </cell>
          <cell r="J17" t="str">
            <v>ROSSETI_KBR</v>
          </cell>
          <cell r="K17" t="str">
            <v>Долг за э/э 192.9 руб. Отключение с 24.08.23.</v>
          </cell>
          <cell r="L17" t="str">
            <v>доставлено</v>
          </cell>
        </row>
        <row r="18">
          <cell r="C18" t="str">
            <v>79034955555</v>
          </cell>
          <cell r="E18" t="str">
            <v>24.08.23 10307.880000000001</v>
          </cell>
          <cell r="F18" t="str">
            <v>2023-08-14</v>
          </cell>
          <cell r="G18" t="str">
            <v>15:33:02</v>
          </cell>
          <cell r="H18" t="str">
            <v>2023-08-14</v>
          </cell>
          <cell r="I18" t="str">
            <v>15:33:03</v>
          </cell>
          <cell r="J18" t="str">
            <v>ROSSETI_KBR</v>
          </cell>
          <cell r="K18" t="str">
            <v>Долг за э/э 10307.880000000001 руб. Отключение с 24.08.23.</v>
          </cell>
          <cell r="L18" t="str">
            <v>доставлено</v>
          </cell>
        </row>
        <row r="19">
          <cell r="C19" t="str">
            <v>79054358779</v>
          </cell>
          <cell r="E19" t="str">
            <v>24.08.23 18604.38</v>
          </cell>
          <cell r="F19" t="str">
            <v>2023-08-14</v>
          </cell>
          <cell r="G19" t="str">
            <v>15:33:02</v>
          </cell>
          <cell r="H19" t="str">
            <v>2023-08-14</v>
          </cell>
          <cell r="I19" t="str">
            <v>15:33:03</v>
          </cell>
          <cell r="J19" t="str">
            <v>ROSSETI_KBR</v>
          </cell>
          <cell r="K19" t="str">
            <v>Долг за э/э 18604.38 руб. Отключение с 24.08.23.</v>
          </cell>
          <cell r="L19" t="str">
            <v>доставлено</v>
          </cell>
        </row>
        <row r="20">
          <cell r="C20" t="str">
            <v>79386925121</v>
          </cell>
          <cell r="E20" t="str">
            <v>24.08.23 2008.42</v>
          </cell>
          <cell r="F20" t="str">
            <v>2023-08-14</v>
          </cell>
          <cell r="G20" t="str">
            <v>15:33:02</v>
          </cell>
          <cell r="H20" t="str">
            <v>2023-08-14</v>
          </cell>
          <cell r="I20" t="str">
            <v>15:33:03</v>
          </cell>
          <cell r="J20" t="str">
            <v>ROSSETI_KBR</v>
          </cell>
          <cell r="K20" t="str">
            <v>Долг за э/э 2008.42 руб. Отключение с 24.08.23.</v>
          </cell>
          <cell r="L20" t="str">
            <v>доставлено</v>
          </cell>
        </row>
        <row r="21">
          <cell r="C21" t="str">
            <v>79289130446</v>
          </cell>
          <cell r="E21" t="str">
            <v>24.08.23 590.14</v>
          </cell>
          <cell r="F21" t="str">
            <v>2023-08-14</v>
          </cell>
          <cell r="G21" t="str">
            <v>15:33:02</v>
          </cell>
          <cell r="H21" t="str">
            <v>2023-08-14</v>
          </cell>
          <cell r="I21" t="str">
            <v>15:33:03</v>
          </cell>
          <cell r="J21" t="str">
            <v>ROSSETI_KBR</v>
          </cell>
          <cell r="K21" t="str">
            <v>Долг за э/э 590.14 руб. Отключение с 24.08.23.</v>
          </cell>
          <cell r="L21" t="str">
            <v>доставлено</v>
          </cell>
        </row>
        <row r="22">
          <cell r="C22" t="str">
            <v>79287000910</v>
          </cell>
          <cell r="E22" t="str">
            <v>24.08.23 869.6700000000001</v>
          </cell>
          <cell r="F22" t="str">
            <v>2023-08-14</v>
          </cell>
          <cell r="G22" t="str">
            <v>15:33:02</v>
          </cell>
          <cell r="H22" t="str">
            <v>2023-08-14</v>
          </cell>
          <cell r="I22" t="str">
            <v>15:33:03</v>
          </cell>
          <cell r="J22" t="str">
            <v>ROSSETI_KBR</v>
          </cell>
          <cell r="K22" t="str">
            <v>Долг за э/э 869.6700000000001 руб. Отключение с 24.08.23.</v>
          </cell>
          <cell r="L22" t="str">
            <v>доставлено</v>
          </cell>
        </row>
        <row r="23">
          <cell r="C23" t="str">
            <v>79298333000</v>
          </cell>
          <cell r="E23" t="str">
            <v>24.08.23 612.53</v>
          </cell>
          <cell r="F23" t="str">
            <v>2023-08-14</v>
          </cell>
          <cell r="G23" t="str">
            <v>15:33:02</v>
          </cell>
          <cell r="H23" t="str">
            <v>2023-08-14</v>
          </cell>
          <cell r="I23" t="str">
            <v>15:33:03</v>
          </cell>
          <cell r="J23" t="str">
            <v>ROSSETI_KBR</v>
          </cell>
          <cell r="K23" t="str">
            <v>Долг за э/э 612.53 руб. Отключение с 24.08.23.</v>
          </cell>
          <cell r="L23" t="str">
            <v>доставлено</v>
          </cell>
        </row>
        <row r="24">
          <cell r="C24" t="str">
            <v>79034954522</v>
          </cell>
          <cell r="E24" t="str">
            <v>24.08.23 18208.63</v>
          </cell>
          <cell r="F24" t="str">
            <v>2023-08-14</v>
          </cell>
          <cell r="G24" t="str">
            <v>15:33:02</v>
          </cell>
          <cell r="H24" t="str">
            <v>2023-08-14</v>
          </cell>
          <cell r="I24" t="str">
            <v>15:33:03</v>
          </cell>
          <cell r="J24" t="str">
            <v>ROSSETI_KBR</v>
          </cell>
          <cell r="K24" t="str">
            <v>Долг за э/э 18208.63 руб. Отключение с 24.08.23.</v>
          </cell>
          <cell r="L24" t="str">
            <v>доставлено</v>
          </cell>
        </row>
        <row r="25">
          <cell r="C25" t="str">
            <v>79287143300</v>
          </cell>
          <cell r="E25" t="str">
            <v>24.08.23 2628.86</v>
          </cell>
          <cell r="F25" t="str">
            <v>2023-08-14</v>
          </cell>
          <cell r="G25" t="str">
            <v>15:33:02</v>
          </cell>
          <cell r="H25" t="str">
            <v>2023-08-14</v>
          </cell>
          <cell r="I25" t="str">
            <v>15:33:03</v>
          </cell>
          <cell r="J25" t="str">
            <v>ROSSETI_KBR</v>
          </cell>
          <cell r="K25" t="str">
            <v>Долг за э/э 2628.86 руб. Отключение с 24.08.23.</v>
          </cell>
          <cell r="L25" t="str">
            <v>не доставлено</v>
          </cell>
        </row>
        <row r="26">
          <cell r="C26" t="str">
            <v>79287136377</v>
          </cell>
          <cell r="E26" t="str">
            <v>24.08.23 10509.36</v>
          </cell>
          <cell r="F26" t="str">
            <v>2023-08-14</v>
          </cell>
          <cell r="G26" t="str">
            <v>15:33:02</v>
          </cell>
          <cell r="H26" t="str">
            <v>2023-08-14</v>
          </cell>
          <cell r="I26" t="str">
            <v>15:33:03</v>
          </cell>
          <cell r="J26" t="str">
            <v>ROSSETI_KBR</v>
          </cell>
          <cell r="K26" t="str">
            <v>Долг за э/э 10509.36 руб. Отключение с 24.08.23.</v>
          </cell>
          <cell r="L26" t="str">
            <v>доставлено</v>
          </cell>
        </row>
        <row r="27">
          <cell r="C27" t="str">
            <v>79287020105</v>
          </cell>
          <cell r="E27" t="str">
            <v>24.08.23 2.32</v>
          </cell>
          <cell r="F27" t="str">
            <v>2023-08-14</v>
          </cell>
          <cell r="G27" t="str">
            <v>15:33:02</v>
          </cell>
          <cell r="H27" t="str">
            <v>2023-08-14</v>
          </cell>
          <cell r="I27" t="str">
            <v>15:33:03</v>
          </cell>
          <cell r="J27" t="str">
            <v>ROSSETI_KBR</v>
          </cell>
          <cell r="K27" t="str">
            <v>Долг за э/э 2.32 руб. Отключение с 24.08.23.</v>
          </cell>
          <cell r="L27" t="str">
            <v>доставлено</v>
          </cell>
        </row>
        <row r="28">
          <cell r="C28" t="str">
            <v>79287115282</v>
          </cell>
          <cell r="E28" t="str">
            <v>24.08.23 99.24000000000001</v>
          </cell>
          <cell r="F28" t="str">
            <v>2023-08-14</v>
          </cell>
          <cell r="G28" t="str">
            <v>15:33:02</v>
          </cell>
          <cell r="H28" t="str">
            <v>2023-08-14</v>
          </cell>
          <cell r="I28" t="str">
            <v>15:33:03</v>
          </cell>
          <cell r="J28" t="str">
            <v>ROSSETI_KBR</v>
          </cell>
          <cell r="K28" t="str">
            <v>Долг за э/э 99.24000000000001 руб. Отключение с 24.08.23.</v>
          </cell>
          <cell r="L28" t="str">
            <v>доставлено</v>
          </cell>
        </row>
        <row r="29">
          <cell r="C29" t="str">
            <v>79287097449</v>
          </cell>
          <cell r="E29" t="str">
            <v>24.08.23 1280.02</v>
          </cell>
          <cell r="F29" t="str">
            <v>2023-08-14</v>
          </cell>
          <cell r="G29" t="str">
            <v>15:33:02</v>
          </cell>
          <cell r="H29" t="str">
            <v>2023-08-14</v>
          </cell>
          <cell r="I29" t="str">
            <v>15:33:03</v>
          </cell>
          <cell r="J29" t="str">
            <v>ROSSETI_KBR</v>
          </cell>
          <cell r="K29" t="str">
            <v>Долг за э/э 1280.02 руб. Отключение с 24.08.23.</v>
          </cell>
          <cell r="L29" t="str">
            <v>не доставлено</v>
          </cell>
        </row>
        <row r="30">
          <cell r="C30" t="str">
            <v>79287085908</v>
          </cell>
          <cell r="E30" t="str">
            <v>24.08.23 4435.46</v>
          </cell>
          <cell r="F30" t="str">
            <v>2023-08-14</v>
          </cell>
          <cell r="G30" t="str">
            <v>15:33:02</v>
          </cell>
          <cell r="H30" t="str">
            <v>2023-08-14</v>
          </cell>
          <cell r="I30" t="str">
            <v>15:33:03</v>
          </cell>
          <cell r="J30" t="str">
            <v>ROSSETI_KBR</v>
          </cell>
          <cell r="K30" t="str">
            <v>Долг за э/э 4435.46 руб. Отключение с 24.08.23.</v>
          </cell>
          <cell r="L30" t="str">
            <v>доставлено</v>
          </cell>
        </row>
        <row r="31">
          <cell r="C31" t="str">
            <v>79287152822</v>
          </cell>
          <cell r="E31" t="str">
            <v>24.08.23 2380.35</v>
          </cell>
          <cell r="F31" t="str">
            <v>2023-08-14</v>
          </cell>
          <cell r="G31" t="str">
            <v>15:33:02</v>
          </cell>
          <cell r="H31" t="str">
            <v>2023-08-14</v>
          </cell>
          <cell r="I31" t="str">
            <v>15:33:04</v>
          </cell>
          <cell r="J31" t="str">
            <v>ROSSETI_KBR</v>
          </cell>
          <cell r="K31" t="str">
            <v>Долг за э/э 2380.35 руб. Отключение с 24.08.23.</v>
          </cell>
          <cell r="L31" t="str">
            <v>доставлено</v>
          </cell>
        </row>
        <row r="32">
          <cell r="C32" t="str">
            <v>79034918075</v>
          </cell>
          <cell r="E32" t="str">
            <v>24.08.23 4611.56</v>
          </cell>
          <cell r="F32" t="str">
            <v>2023-08-14</v>
          </cell>
          <cell r="G32" t="str">
            <v>15:33:02</v>
          </cell>
          <cell r="H32" t="str">
            <v>2023-08-14</v>
          </cell>
          <cell r="I32" t="str">
            <v>15:33:04</v>
          </cell>
          <cell r="J32" t="str">
            <v>ROSSETI_KBR</v>
          </cell>
          <cell r="K32" t="str">
            <v>Долг за э/э 4611.56 руб. Отключение с 24.08.23.</v>
          </cell>
          <cell r="L32" t="str">
            <v>доставлено</v>
          </cell>
        </row>
        <row r="33">
          <cell r="C33" t="str">
            <v>79287002279</v>
          </cell>
          <cell r="E33" t="str">
            <v>24.08.23 59626.83</v>
          </cell>
          <cell r="F33" t="str">
            <v>2023-08-14</v>
          </cell>
          <cell r="G33" t="str">
            <v>15:33:02</v>
          </cell>
          <cell r="H33" t="str">
            <v>2023-08-14</v>
          </cell>
          <cell r="I33" t="str">
            <v>15:33:04</v>
          </cell>
          <cell r="J33" t="str">
            <v>ROSSETI_KBR</v>
          </cell>
          <cell r="K33" t="str">
            <v>Долг за э/э 59626.83 руб. Отключение с 24.08.23.</v>
          </cell>
          <cell r="L33" t="str">
            <v>доставлено</v>
          </cell>
        </row>
        <row r="34">
          <cell r="C34" t="str">
            <v>79287152669</v>
          </cell>
          <cell r="E34" t="str">
            <v>24.08.23 22568.07</v>
          </cell>
          <cell r="F34" t="str">
            <v>2023-08-14</v>
          </cell>
          <cell r="G34" t="str">
            <v>15:33:02</v>
          </cell>
          <cell r="H34" t="str">
            <v>2023-08-14</v>
          </cell>
          <cell r="I34" t="str">
            <v>15:33:04</v>
          </cell>
          <cell r="J34" t="str">
            <v>ROSSETI_KBR</v>
          </cell>
          <cell r="K34" t="str">
            <v>Долг за э/э 22568.07 руб. Отключение с 24.08.23.</v>
          </cell>
          <cell r="L34" t="str">
            <v>доставлено</v>
          </cell>
        </row>
        <row r="35">
          <cell r="C35" t="str">
            <v>79287181001</v>
          </cell>
          <cell r="E35" t="str">
            <v>24.08.23 1514.1200000000001</v>
          </cell>
          <cell r="F35" t="str">
            <v>2023-08-14</v>
          </cell>
          <cell r="G35" t="str">
            <v>15:33:02</v>
          </cell>
          <cell r="H35" t="str">
            <v>2023-08-14</v>
          </cell>
          <cell r="I35" t="str">
            <v>15:33:04</v>
          </cell>
          <cell r="J35" t="str">
            <v>ROSSETI_KBR</v>
          </cell>
          <cell r="K35" t="str">
            <v>Долг за э/э 1514.1200000000001 руб. Отключение с 24.08.23.</v>
          </cell>
          <cell r="L35" t="str">
            <v>доставлено</v>
          </cell>
        </row>
        <row r="36">
          <cell r="C36" t="str">
            <v>79287163143</v>
          </cell>
          <cell r="E36" t="str">
            <v>24.08.23 1581.06</v>
          </cell>
          <cell r="F36" t="str">
            <v>2023-08-14</v>
          </cell>
          <cell r="G36" t="str">
            <v>15:33:02</v>
          </cell>
          <cell r="H36" t="str">
            <v>2023-08-14</v>
          </cell>
          <cell r="I36" t="str">
            <v>15:33:04</v>
          </cell>
          <cell r="J36" t="str">
            <v>ROSSETI_KBR</v>
          </cell>
          <cell r="K36" t="str">
            <v>Долг за э/э 1581.06 руб. Отключение с 24.08.23.</v>
          </cell>
          <cell r="L36" t="str">
            <v>доставлено</v>
          </cell>
        </row>
        <row r="37">
          <cell r="C37" t="str">
            <v>79287151000</v>
          </cell>
          <cell r="E37" t="str">
            <v>24.08.23 969878.52</v>
          </cell>
          <cell r="F37" t="str">
            <v>2023-08-14</v>
          </cell>
          <cell r="G37" t="str">
            <v>15:33:02</v>
          </cell>
          <cell r="H37" t="str">
            <v>2023-08-14</v>
          </cell>
          <cell r="I37" t="str">
            <v>15:33:05</v>
          </cell>
          <cell r="J37" t="str">
            <v>ROSSETI_KBR</v>
          </cell>
          <cell r="K37" t="str">
            <v>Долг за э/э 969878.52 руб. Отключение с 24.08.23.</v>
          </cell>
          <cell r="L37" t="str">
            <v>доставлено</v>
          </cell>
        </row>
        <row r="38">
          <cell r="C38" t="str">
            <v>79287173206</v>
          </cell>
          <cell r="E38" t="str">
            <v>24.08.23 1404.39</v>
          </cell>
          <cell r="F38" t="str">
            <v>2023-08-14</v>
          </cell>
          <cell r="G38" t="str">
            <v>15:33:02</v>
          </cell>
          <cell r="H38" t="str">
            <v>2023-08-14</v>
          </cell>
          <cell r="I38" t="str">
            <v>15:33:05</v>
          </cell>
          <cell r="J38" t="str">
            <v>ROSSETI_KBR</v>
          </cell>
          <cell r="K38" t="str">
            <v>Долг за э/э 1404.39 руб. Отключение с 24.08.23.</v>
          </cell>
          <cell r="L38" t="str">
            <v>доставлено</v>
          </cell>
        </row>
        <row r="39">
          <cell r="C39" t="str">
            <v>79286947007</v>
          </cell>
          <cell r="E39" t="str">
            <v>24.08.23 5972.37</v>
          </cell>
          <cell r="F39" t="str">
            <v>2023-08-14</v>
          </cell>
          <cell r="G39" t="str">
            <v>15:33:02</v>
          </cell>
          <cell r="H39" t="str">
            <v>2023-08-14</v>
          </cell>
          <cell r="I39" t="str">
            <v>15:33:05</v>
          </cell>
          <cell r="J39" t="str">
            <v>ROSSETI_KBR</v>
          </cell>
          <cell r="K39" t="str">
            <v>Долг за э/э 5972.37 руб. Отключение с 24.08.23.</v>
          </cell>
          <cell r="L39" t="str">
            <v>доставлено</v>
          </cell>
        </row>
        <row r="40">
          <cell r="C40" t="str">
            <v>79287124420</v>
          </cell>
          <cell r="E40" t="str">
            <v>24.08.23 37594.16</v>
          </cell>
          <cell r="F40" t="str">
            <v>2023-08-14</v>
          </cell>
          <cell r="G40" t="str">
            <v>15:33:02</v>
          </cell>
          <cell r="H40" t="str">
            <v>2023-08-14</v>
          </cell>
          <cell r="I40" t="str">
            <v>15:33:06</v>
          </cell>
          <cell r="J40" t="str">
            <v>ROSSETI_KBR</v>
          </cell>
          <cell r="K40" t="str">
            <v>Долг за э/э 37594.16 руб. Отключение с 24.08.23.</v>
          </cell>
          <cell r="L40" t="str">
            <v>доставлено</v>
          </cell>
        </row>
        <row r="41">
          <cell r="C41" t="str">
            <v>79286947454</v>
          </cell>
          <cell r="E41" t="str">
            <v>24.08.23 551.34</v>
          </cell>
          <cell r="F41" t="str">
            <v>2023-08-14</v>
          </cell>
          <cell r="G41" t="str">
            <v>15:33:02</v>
          </cell>
          <cell r="H41" t="str">
            <v>2023-08-14</v>
          </cell>
          <cell r="I41" t="str">
            <v>15:33:06</v>
          </cell>
          <cell r="J41" t="str">
            <v>ROSSETI_KBR</v>
          </cell>
          <cell r="K41" t="str">
            <v>Долг за э/э 551.34 руб. Отключение с 24.08.23.</v>
          </cell>
          <cell r="L41" t="str">
            <v>доставлено</v>
          </cell>
        </row>
        <row r="42">
          <cell r="C42" t="str">
            <v>79034944900</v>
          </cell>
          <cell r="E42" t="str">
            <v>24.08.23 728.1</v>
          </cell>
          <cell r="F42" t="str">
            <v>2023-08-14</v>
          </cell>
          <cell r="G42" t="str">
            <v>15:33:02</v>
          </cell>
          <cell r="H42" t="str">
            <v>2023-08-14</v>
          </cell>
          <cell r="I42" t="str">
            <v>15:33:06</v>
          </cell>
          <cell r="J42" t="str">
            <v>ROSSETI_KBR</v>
          </cell>
          <cell r="K42" t="str">
            <v>Долг за э/э 728.1 руб. Отключение с 24.08.23.</v>
          </cell>
          <cell r="L42" t="str">
            <v>доставлено</v>
          </cell>
        </row>
        <row r="43">
          <cell r="C43" t="str">
            <v>79287021032</v>
          </cell>
          <cell r="E43" t="str">
            <v>24.08.23 808.88</v>
          </cell>
          <cell r="F43" t="str">
            <v>2023-08-14</v>
          </cell>
          <cell r="G43" t="str">
            <v>15:33:02</v>
          </cell>
          <cell r="H43" t="str">
            <v>2023-08-14</v>
          </cell>
          <cell r="I43" t="str">
            <v>15:33:07</v>
          </cell>
          <cell r="J43" t="str">
            <v>ROSSETI_KBR</v>
          </cell>
          <cell r="K43" t="str">
            <v>Долг за э/э 808.88 руб. Отключение с 24.08.23.</v>
          </cell>
          <cell r="L43" t="str">
            <v>доставлено</v>
          </cell>
        </row>
        <row r="44">
          <cell r="C44" t="str">
            <v>79287001403</v>
          </cell>
          <cell r="E44" t="str">
            <v>24.08.23 14972.220000000001</v>
          </cell>
          <cell r="F44" t="str">
            <v>2023-08-14</v>
          </cell>
          <cell r="G44" t="str">
            <v>15:33:02</v>
          </cell>
          <cell r="H44" t="str">
            <v>2023-08-14</v>
          </cell>
          <cell r="I44" t="str">
            <v>15:33:07</v>
          </cell>
          <cell r="J44" t="str">
            <v>ROSSETI_KBR</v>
          </cell>
          <cell r="K44" t="str">
            <v>Долг за э/э 14972.220000000001 руб. Отключение с 24.08.23.</v>
          </cell>
          <cell r="L44" t="str">
            <v>доставлено</v>
          </cell>
        </row>
        <row r="45">
          <cell r="C45" t="str">
            <v>79289100221</v>
          </cell>
          <cell r="E45" t="str">
            <v>24.08.23 6351.6900000000005</v>
          </cell>
          <cell r="F45" t="str">
            <v>2023-08-14</v>
          </cell>
          <cell r="G45" t="str">
            <v>15:33:02</v>
          </cell>
          <cell r="H45" t="str">
            <v>2023-08-14</v>
          </cell>
          <cell r="I45" t="str">
            <v>15:33:08</v>
          </cell>
          <cell r="J45" t="str">
            <v>ROSSETI_KBR</v>
          </cell>
          <cell r="K45" t="str">
            <v>Долг за э/э 6351.6900000000005 руб. Отключение с 24.08.23.</v>
          </cell>
          <cell r="L45" t="str">
            <v>доставлено</v>
          </cell>
        </row>
        <row r="46">
          <cell r="C46" t="str">
            <v>79287144555</v>
          </cell>
          <cell r="E46" t="str">
            <v>24.08.23 4257.45</v>
          </cell>
          <cell r="F46" t="str">
            <v>2023-08-14</v>
          </cell>
          <cell r="G46" t="str">
            <v>15:33:02</v>
          </cell>
          <cell r="H46" t="str">
            <v>2023-08-14</v>
          </cell>
          <cell r="I46" t="str">
            <v>15:33:52</v>
          </cell>
          <cell r="J46" t="str">
            <v>ROSSETI_KBR</v>
          </cell>
          <cell r="K46" t="str">
            <v>Долг за э/э 4257.45 руб. Отключение с 24.08.23.</v>
          </cell>
          <cell r="L46" t="str">
            <v>доставлено</v>
          </cell>
        </row>
        <row r="47">
          <cell r="C47" t="str">
            <v>79289102036</v>
          </cell>
          <cell r="E47" t="str">
            <v>24.08.23 350.78000000000003</v>
          </cell>
          <cell r="F47" t="str">
            <v>2023-08-14</v>
          </cell>
          <cell r="G47" t="str">
            <v>15:33:02</v>
          </cell>
          <cell r="H47" t="str">
            <v/>
          </cell>
          <cell r="I47" t="str">
            <v/>
          </cell>
          <cell r="J47" t="str">
            <v>ROSSETI_KBR</v>
          </cell>
          <cell r="K47" t="str">
            <v>Долг за э/э 350.78000000000003 руб. Отключение с 24.08.23.</v>
          </cell>
          <cell r="L47" t="str">
            <v>отправлено</v>
          </cell>
        </row>
        <row r="48">
          <cell r="C48" t="str">
            <v>79287062125</v>
          </cell>
          <cell r="E48" t="str">
            <v>24.08.23 122.06</v>
          </cell>
          <cell r="F48" t="str">
            <v>2023-08-14</v>
          </cell>
          <cell r="G48" t="str">
            <v>15:33:02</v>
          </cell>
          <cell r="H48" t="str">
            <v/>
          </cell>
          <cell r="I48" t="str">
            <v/>
          </cell>
          <cell r="J48" t="str">
            <v>ROSSETI_KBR</v>
          </cell>
          <cell r="K48" t="str">
            <v>Долг за э/э 122.06 руб. Отключение с 24.08.23.</v>
          </cell>
          <cell r="L48" t="str">
            <v>отправлено</v>
          </cell>
        </row>
        <row r="49">
          <cell r="C49" t="str">
            <v>79287103377</v>
          </cell>
          <cell r="E49" t="str">
            <v>24.08.23 2402.71</v>
          </cell>
          <cell r="F49" t="str">
            <v>2023-08-14</v>
          </cell>
          <cell r="G49" t="str">
            <v>15:33:03</v>
          </cell>
          <cell r="H49" t="str">
            <v>2023-08-14</v>
          </cell>
          <cell r="I49" t="str">
            <v>15:33:02</v>
          </cell>
          <cell r="J49" t="str">
            <v>ROSSETI_KBR</v>
          </cell>
          <cell r="K49" t="str">
            <v>Долг за э/э 2402.71 руб. Отключение с 24.08.23.</v>
          </cell>
          <cell r="L49" t="str">
            <v>не доставлено</v>
          </cell>
        </row>
        <row r="50">
          <cell r="C50" t="str">
            <v>79287087599</v>
          </cell>
          <cell r="E50" t="str">
            <v>24.08.23 640.61</v>
          </cell>
          <cell r="F50" t="str">
            <v>2023-08-14</v>
          </cell>
          <cell r="G50" t="str">
            <v>15:33:03</v>
          </cell>
          <cell r="H50" t="str">
            <v>2023-08-14</v>
          </cell>
          <cell r="I50" t="str">
            <v>15:33:02</v>
          </cell>
          <cell r="J50" t="str">
            <v>ROSSETI_KBR</v>
          </cell>
          <cell r="K50" t="str">
            <v>Долг за э/э 640.61 руб. Отключение с 24.08.23.</v>
          </cell>
          <cell r="L50" t="str">
            <v>не доставлено</v>
          </cell>
        </row>
        <row r="51">
          <cell r="C51" t="str">
            <v>79386917655</v>
          </cell>
          <cell r="E51" t="str">
            <v>24.08.23 344.31</v>
          </cell>
          <cell r="F51" t="str">
            <v>2023-08-14</v>
          </cell>
          <cell r="G51" t="str">
            <v>15:33:03</v>
          </cell>
          <cell r="H51" t="str">
            <v>2023-08-14</v>
          </cell>
          <cell r="I51" t="str">
            <v>15:33:02</v>
          </cell>
          <cell r="J51" t="str">
            <v>ROSSETI_KBR</v>
          </cell>
          <cell r="K51" t="str">
            <v>Долг за э/э 344.31 руб. Отключение с 24.08.23.</v>
          </cell>
          <cell r="L51" t="str">
            <v>не доставлено</v>
          </cell>
        </row>
        <row r="52">
          <cell r="C52" t="str">
            <v>79287188609</v>
          </cell>
          <cell r="E52" t="str">
            <v>24.08.23 7428.46</v>
          </cell>
          <cell r="F52" t="str">
            <v>2023-08-14</v>
          </cell>
          <cell r="G52" t="str">
            <v>15:33:03</v>
          </cell>
          <cell r="H52" t="str">
            <v>2023-08-14</v>
          </cell>
          <cell r="I52" t="str">
            <v>15:33:03</v>
          </cell>
          <cell r="J52" t="str">
            <v>ROSSETI_KBR</v>
          </cell>
          <cell r="K52" t="str">
            <v>Долг за э/э 7428.46 руб. Отключение с 24.08.23.</v>
          </cell>
          <cell r="L52" t="str">
            <v>доставлено</v>
          </cell>
        </row>
        <row r="53">
          <cell r="C53" t="str">
            <v>79287226782</v>
          </cell>
          <cell r="E53" t="str">
            <v>24.08.23 3677.51</v>
          </cell>
          <cell r="F53" t="str">
            <v>2023-08-14</v>
          </cell>
          <cell r="G53" t="str">
            <v>15:33:03</v>
          </cell>
          <cell r="H53" t="str">
            <v>2023-08-14</v>
          </cell>
          <cell r="I53" t="str">
            <v>15:33:03</v>
          </cell>
          <cell r="J53" t="str">
            <v>ROSSETI_KBR</v>
          </cell>
          <cell r="K53" t="str">
            <v>Долг за э/э 3677.51 руб. Отключение с 24.08.23.</v>
          </cell>
          <cell r="L53" t="str">
            <v>доставлено</v>
          </cell>
        </row>
        <row r="54">
          <cell r="C54" t="str">
            <v>79389155556</v>
          </cell>
          <cell r="E54" t="str">
            <v>24.08.23 17083.02</v>
          </cell>
          <cell r="F54" t="str">
            <v>2023-08-14</v>
          </cell>
          <cell r="G54" t="str">
            <v>15:33:03</v>
          </cell>
          <cell r="H54" t="str">
            <v>2023-08-14</v>
          </cell>
          <cell r="I54" t="str">
            <v>15:33:03</v>
          </cell>
          <cell r="J54" t="str">
            <v>ROSSETI_KBR</v>
          </cell>
          <cell r="K54" t="str">
            <v>Долг за э/э 17083.02 руб. Отключение с 24.08.23.</v>
          </cell>
          <cell r="L54" t="str">
            <v>не доставлено</v>
          </cell>
        </row>
        <row r="55">
          <cell r="C55" t="str">
            <v>79388642888</v>
          </cell>
          <cell r="E55" t="str">
            <v>24.08.23 6250.09</v>
          </cell>
          <cell r="F55" t="str">
            <v>2023-08-14</v>
          </cell>
          <cell r="G55" t="str">
            <v>15:33:03</v>
          </cell>
          <cell r="H55" t="str">
            <v>2023-08-14</v>
          </cell>
          <cell r="I55" t="str">
            <v>15:33:03</v>
          </cell>
          <cell r="J55" t="str">
            <v>ROSSETI_KBR</v>
          </cell>
          <cell r="K55" t="str">
            <v>Долг за э/э 6250.09 руб. Отключение с 24.08.23.</v>
          </cell>
          <cell r="L55" t="str">
            <v>доставлено</v>
          </cell>
        </row>
        <row r="56">
          <cell r="C56" t="str">
            <v>79287110774</v>
          </cell>
          <cell r="E56" t="str">
            <v>24.08.23 49380.74</v>
          </cell>
          <cell r="F56" t="str">
            <v>2023-08-14</v>
          </cell>
          <cell r="G56" t="str">
            <v>15:33:03</v>
          </cell>
          <cell r="H56" t="str">
            <v>2023-08-14</v>
          </cell>
          <cell r="I56" t="str">
            <v>15:33:03</v>
          </cell>
          <cell r="J56" t="str">
            <v>ROSSETI_KBR</v>
          </cell>
          <cell r="K56" t="str">
            <v>Долг за э/э 49380.74 руб. Отключение с 24.08.23.</v>
          </cell>
          <cell r="L56" t="str">
            <v>доставлено</v>
          </cell>
        </row>
        <row r="57">
          <cell r="C57" t="str">
            <v>79287228999</v>
          </cell>
          <cell r="E57" t="str">
            <v>24.08.23 21932.739999999998</v>
          </cell>
          <cell r="F57" t="str">
            <v>2023-08-14</v>
          </cell>
          <cell r="G57" t="str">
            <v>15:33:03</v>
          </cell>
          <cell r="H57" t="str">
            <v>2023-08-14</v>
          </cell>
          <cell r="I57" t="str">
            <v>15:33:03</v>
          </cell>
          <cell r="J57" t="str">
            <v>ROSSETI_KBR</v>
          </cell>
          <cell r="K57" t="str">
            <v>Долг за э/э 21932.739999999998 руб. Отключение с 24.08.23.</v>
          </cell>
          <cell r="L57" t="str">
            <v>доставлено</v>
          </cell>
        </row>
        <row r="58">
          <cell r="C58" t="str">
            <v>79386938085</v>
          </cell>
          <cell r="E58" t="str">
            <v>24.08.23 1404.52</v>
          </cell>
          <cell r="F58" t="str">
            <v>2023-08-14</v>
          </cell>
          <cell r="G58" t="str">
            <v>15:33:03</v>
          </cell>
          <cell r="H58" t="str">
            <v>2023-08-14</v>
          </cell>
          <cell r="I58" t="str">
            <v>15:33:03</v>
          </cell>
          <cell r="J58" t="str">
            <v>ROSSETI_KBR</v>
          </cell>
          <cell r="K58" t="str">
            <v>Долг за э/э 1404.52 руб. Отключение с 24.08.23.</v>
          </cell>
          <cell r="L58" t="str">
            <v>доставлено</v>
          </cell>
        </row>
        <row r="59">
          <cell r="C59" t="str">
            <v>79386934093</v>
          </cell>
          <cell r="E59" t="str">
            <v>24.08.23 3518.4500000000003</v>
          </cell>
          <cell r="F59" t="str">
            <v>2023-08-14</v>
          </cell>
          <cell r="G59" t="str">
            <v>15:33:03</v>
          </cell>
          <cell r="H59" t="str">
            <v>2023-08-14</v>
          </cell>
          <cell r="I59" t="str">
            <v>15:33:03</v>
          </cell>
          <cell r="J59" t="str">
            <v>ROSSETI_KBR</v>
          </cell>
          <cell r="K59" t="str">
            <v>Долг за э/э 3518.4500000000003 руб. Отключение с 24.08.23.</v>
          </cell>
          <cell r="L59" t="str">
            <v>доставлено</v>
          </cell>
        </row>
        <row r="60">
          <cell r="C60" t="str">
            <v>79280775423</v>
          </cell>
          <cell r="E60" t="str">
            <v>24.08.23 1709.47</v>
          </cell>
          <cell r="F60" t="str">
            <v>2023-08-14</v>
          </cell>
          <cell r="G60" t="str">
            <v>15:33:03</v>
          </cell>
          <cell r="H60" t="str">
            <v>2023-08-14</v>
          </cell>
          <cell r="I60" t="str">
            <v>15:33:03</v>
          </cell>
          <cell r="J60" t="str">
            <v>ROSSETI_KBR</v>
          </cell>
          <cell r="K60" t="str">
            <v>Долг за э/э 1709.47 руб. Отключение с 24.08.23.</v>
          </cell>
          <cell r="L60" t="str">
            <v>не доставлено</v>
          </cell>
        </row>
        <row r="61">
          <cell r="C61" t="str">
            <v>79287097139</v>
          </cell>
          <cell r="E61" t="str">
            <v>24.08.23 1887.67</v>
          </cell>
          <cell r="F61" t="str">
            <v>2023-08-14</v>
          </cell>
          <cell r="G61" t="str">
            <v>15:33:03</v>
          </cell>
          <cell r="H61" t="str">
            <v>2023-08-14</v>
          </cell>
          <cell r="I61" t="str">
            <v>15:33:03</v>
          </cell>
          <cell r="J61" t="str">
            <v>ROSSETI_KBR</v>
          </cell>
          <cell r="K61" t="str">
            <v>Долг за э/э 1887.67 руб. Отключение с 24.08.23.</v>
          </cell>
          <cell r="L61" t="str">
            <v>не доставлено</v>
          </cell>
        </row>
        <row r="62">
          <cell r="C62" t="str">
            <v>79386920245</v>
          </cell>
          <cell r="E62" t="str">
            <v>24.08.23 67.28</v>
          </cell>
          <cell r="F62" t="str">
            <v>2023-08-14</v>
          </cell>
          <cell r="G62" t="str">
            <v>15:33:03</v>
          </cell>
          <cell r="H62" t="str">
            <v>2023-08-14</v>
          </cell>
          <cell r="I62" t="str">
            <v>15:33:03</v>
          </cell>
          <cell r="J62" t="str">
            <v>ROSSETI_KBR</v>
          </cell>
          <cell r="K62" t="str">
            <v>Долг за э/э 67.28 руб. Отключение с 24.08.23.</v>
          </cell>
          <cell r="L62" t="str">
            <v>доставлено</v>
          </cell>
        </row>
        <row r="63">
          <cell r="C63" t="str">
            <v>79287232028</v>
          </cell>
          <cell r="E63" t="str">
            <v>24.08.23 17994.239999999998</v>
          </cell>
          <cell r="F63" t="str">
            <v>2023-08-14</v>
          </cell>
          <cell r="G63" t="str">
            <v>15:33:03</v>
          </cell>
          <cell r="H63" t="str">
            <v>2023-08-14</v>
          </cell>
          <cell r="I63" t="str">
            <v>15:33:03</v>
          </cell>
          <cell r="J63" t="str">
            <v>ROSSETI_KBR</v>
          </cell>
          <cell r="K63" t="str">
            <v>Долг за э/э 17994.239999999998 руб. Отключение с 24.08.23.</v>
          </cell>
          <cell r="L63" t="str">
            <v>доставлено</v>
          </cell>
        </row>
        <row r="64">
          <cell r="C64" t="str">
            <v>79386909173</v>
          </cell>
          <cell r="E64" t="str">
            <v>24.08.23 70982.45</v>
          </cell>
          <cell r="F64" t="str">
            <v>2023-08-14</v>
          </cell>
          <cell r="G64" t="str">
            <v>15:33:03</v>
          </cell>
          <cell r="H64" t="str">
            <v>2023-08-14</v>
          </cell>
          <cell r="I64" t="str">
            <v>15:33:03</v>
          </cell>
          <cell r="J64" t="str">
            <v>ROSSETI_KBR</v>
          </cell>
          <cell r="K64" t="str">
            <v>Долг за э/э 70982.45 руб. Отключение с 24.08.23.</v>
          </cell>
          <cell r="L64" t="str">
            <v>доставлено</v>
          </cell>
        </row>
        <row r="65">
          <cell r="C65" t="str">
            <v>79287005507</v>
          </cell>
          <cell r="E65" t="str">
            <v>24.08.23 506794.04000000004</v>
          </cell>
          <cell r="F65" t="str">
            <v>2023-08-14</v>
          </cell>
          <cell r="G65" t="str">
            <v>15:33:03</v>
          </cell>
          <cell r="H65" t="str">
            <v>2023-08-14</v>
          </cell>
          <cell r="I65" t="str">
            <v>15:33:03</v>
          </cell>
          <cell r="J65" t="str">
            <v>ROSSETI_KBR</v>
          </cell>
          <cell r="K65" t="str">
            <v>Долг за э/э 506794.04000000004 руб. Отключение с 24.08.23.</v>
          </cell>
          <cell r="L65" t="str">
            <v>доставлено</v>
          </cell>
        </row>
        <row r="66">
          <cell r="C66" t="str">
            <v>79287082562</v>
          </cell>
          <cell r="E66" t="str">
            <v>24.08.23 1412.6000000000001</v>
          </cell>
          <cell r="F66" t="str">
            <v>2023-08-14</v>
          </cell>
          <cell r="G66" t="str">
            <v>15:33:03</v>
          </cell>
          <cell r="H66" t="str">
            <v>2023-08-14</v>
          </cell>
          <cell r="I66" t="str">
            <v>15:33:03</v>
          </cell>
          <cell r="J66" t="str">
            <v>ROSSETI_KBR</v>
          </cell>
          <cell r="K66" t="str">
            <v>Долг за э/э 1412.6000000000001 руб. Отключение с 24.08.23.</v>
          </cell>
          <cell r="L66" t="str">
            <v>доставлено</v>
          </cell>
        </row>
        <row r="67">
          <cell r="C67" t="str">
            <v>79380819110</v>
          </cell>
          <cell r="E67" t="str">
            <v>24.08.23 1002.44</v>
          </cell>
          <cell r="F67" t="str">
            <v>2023-08-14</v>
          </cell>
          <cell r="G67" t="str">
            <v>15:33:03</v>
          </cell>
          <cell r="H67" t="str">
            <v>2023-08-14</v>
          </cell>
          <cell r="I67" t="str">
            <v>15:33:03</v>
          </cell>
          <cell r="J67" t="str">
            <v>ROSSETI_KBR</v>
          </cell>
          <cell r="K67" t="str">
            <v>Долг за э/э 1002.44 руб. Отключение с 24.08.23.</v>
          </cell>
          <cell r="L67" t="str">
            <v>не доставлено</v>
          </cell>
        </row>
        <row r="68">
          <cell r="C68" t="str">
            <v>79287077937</v>
          </cell>
          <cell r="E68" t="str">
            <v>24.08.23 116011.12</v>
          </cell>
          <cell r="F68" t="str">
            <v>2023-08-14</v>
          </cell>
          <cell r="G68" t="str">
            <v>15:33:03</v>
          </cell>
          <cell r="H68" t="str">
            <v>2023-08-14</v>
          </cell>
          <cell r="I68" t="str">
            <v>15:33:03</v>
          </cell>
          <cell r="J68" t="str">
            <v>ROSSETI_KBR</v>
          </cell>
          <cell r="K68" t="str">
            <v>Долг за э/э 116011.12 руб. Отключение с 24.08.23.</v>
          </cell>
          <cell r="L68" t="str">
            <v>доставлено</v>
          </cell>
        </row>
        <row r="69">
          <cell r="C69" t="str">
            <v>79380789099</v>
          </cell>
          <cell r="E69" t="str">
            <v>24.08.23 2041.78</v>
          </cell>
          <cell r="F69" t="str">
            <v>2023-08-14</v>
          </cell>
          <cell r="G69" t="str">
            <v>15:33:03</v>
          </cell>
          <cell r="H69" t="str">
            <v>2023-08-14</v>
          </cell>
          <cell r="I69" t="str">
            <v>15:33:03</v>
          </cell>
          <cell r="J69" t="str">
            <v>ROSSETI_KBR</v>
          </cell>
          <cell r="K69" t="str">
            <v>Долг за э/э 2041.78 руб. Отключение с 24.08.23.</v>
          </cell>
          <cell r="L69" t="str">
            <v>доставлено</v>
          </cell>
        </row>
        <row r="70">
          <cell r="C70" t="str">
            <v>79287067218</v>
          </cell>
          <cell r="E70" t="str">
            <v>24.08.23 8762.12</v>
          </cell>
          <cell r="F70" t="str">
            <v>2023-08-14</v>
          </cell>
          <cell r="G70" t="str">
            <v>15:33:03</v>
          </cell>
          <cell r="H70" t="str">
            <v>2023-08-14</v>
          </cell>
          <cell r="I70" t="str">
            <v>15:33:03</v>
          </cell>
          <cell r="J70" t="str">
            <v>ROSSETI_KBR</v>
          </cell>
          <cell r="K70" t="str">
            <v>Долг за э/э 8762.12 руб. Отключение с 24.08.23.</v>
          </cell>
          <cell r="L70" t="str">
            <v>доставлено</v>
          </cell>
        </row>
        <row r="71">
          <cell r="C71" t="str">
            <v>79287111084</v>
          </cell>
          <cell r="E71" t="str">
            <v>24.08.23 145.05</v>
          </cell>
          <cell r="F71" t="str">
            <v>2023-08-14</v>
          </cell>
          <cell r="G71" t="str">
            <v>15:33:03</v>
          </cell>
          <cell r="H71" t="str">
            <v>2023-08-14</v>
          </cell>
          <cell r="I71" t="str">
            <v>15:33:03</v>
          </cell>
          <cell r="J71" t="str">
            <v>ROSSETI_KBR</v>
          </cell>
          <cell r="K71" t="str">
            <v>Долг за э/э 145.05 руб. Отключение с 24.08.23.</v>
          </cell>
          <cell r="L71" t="str">
            <v>доставлено</v>
          </cell>
        </row>
        <row r="72">
          <cell r="C72" t="str">
            <v>79380778899</v>
          </cell>
          <cell r="E72" t="str">
            <v>24.08.23 17021.89</v>
          </cell>
          <cell r="F72" t="str">
            <v>2023-08-14</v>
          </cell>
          <cell r="G72" t="str">
            <v>15:33:03</v>
          </cell>
          <cell r="H72" t="str">
            <v>2023-08-14</v>
          </cell>
          <cell r="I72" t="str">
            <v>15:33:03</v>
          </cell>
          <cell r="J72" t="str">
            <v>ROSSETI_KBR</v>
          </cell>
          <cell r="K72" t="str">
            <v>Долг за э/э 17021.89 руб. Отключение с 24.08.23.</v>
          </cell>
          <cell r="L72" t="str">
            <v>доставлено</v>
          </cell>
        </row>
        <row r="73">
          <cell r="C73" t="str">
            <v>79380776755</v>
          </cell>
          <cell r="E73" t="str">
            <v>24.08.23 2494.06</v>
          </cell>
          <cell r="F73" t="str">
            <v>2023-08-14</v>
          </cell>
          <cell r="G73" t="str">
            <v>15:33:03</v>
          </cell>
          <cell r="H73" t="str">
            <v>2023-08-14</v>
          </cell>
          <cell r="I73" t="str">
            <v>15:33:03</v>
          </cell>
          <cell r="J73" t="str">
            <v>ROSSETI_KBR</v>
          </cell>
          <cell r="K73" t="str">
            <v>Долг за э/э 2494.06 руб. Отключение с 24.08.23.</v>
          </cell>
          <cell r="L73" t="str">
            <v>не доставлено</v>
          </cell>
        </row>
        <row r="74">
          <cell r="C74" t="str">
            <v>79380773479</v>
          </cell>
          <cell r="E74" t="str">
            <v>24.08.23 9163.29</v>
          </cell>
          <cell r="F74" t="str">
            <v>2023-08-14</v>
          </cell>
          <cell r="G74" t="str">
            <v>15:33:03</v>
          </cell>
          <cell r="H74" t="str">
            <v>2023-08-14</v>
          </cell>
          <cell r="I74" t="str">
            <v>15:33:03</v>
          </cell>
          <cell r="J74" t="str">
            <v>ROSSETI_KBR</v>
          </cell>
          <cell r="K74" t="str">
            <v>Долг за э/э 9163.29 руб. Отключение с 24.08.23.</v>
          </cell>
          <cell r="L74" t="str">
            <v>доставлено</v>
          </cell>
        </row>
        <row r="75">
          <cell r="C75" t="str">
            <v>79380766710</v>
          </cell>
          <cell r="E75" t="str">
            <v>24.08.23 26844.4</v>
          </cell>
          <cell r="F75" t="str">
            <v>2023-08-14</v>
          </cell>
          <cell r="G75" t="str">
            <v>15:33:03</v>
          </cell>
          <cell r="H75" t="str">
            <v>2023-08-14</v>
          </cell>
          <cell r="I75" t="str">
            <v>15:33:03</v>
          </cell>
          <cell r="J75" t="str">
            <v>ROSSETI_KBR</v>
          </cell>
          <cell r="K75" t="str">
            <v>Долг за э/э 26844.4 руб. Отключение с 24.08.23.</v>
          </cell>
          <cell r="L75" t="str">
            <v>не доставлено</v>
          </cell>
        </row>
        <row r="76">
          <cell r="C76" t="str">
            <v>79380761828</v>
          </cell>
          <cell r="E76" t="str">
            <v>24.08.23 18458.55</v>
          </cell>
          <cell r="F76" t="str">
            <v>2023-08-14</v>
          </cell>
          <cell r="G76" t="str">
            <v>15:33:03</v>
          </cell>
          <cell r="H76" t="str">
            <v>2023-08-14</v>
          </cell>
          <cell r="I76" t="str">
            <v>15:33:03</v>
          </cell>
          <cell r="J76" t="str">
            <v>ROSSETI_KBR</v>
          </cell>
          <cell r="K76" t="str">
            <v>Долг за э/э 18458.55 руб. Отключение с 24.08.23.</v>
          </cell>
          <cell r="L76" t="str">
            <v>доставлено</v>
          </cell>
        </row>
        <row r="77">
          <cell r="C77" t="str">
            <v>79298855215</v>
          </cell>
          <cell r="E77" t="str">
            <v>24.08.23 11158.97</v>
          </cell>
          <cell r="F77" t="str">
            <v>2023-08-14</v>
          </cell>
          <cell r="G77" t="str">
            <v>15:33:03</v>
          </cell>
          <cell r="H77" t="str">
            <v>2023-08-14</v>
          </cell>
          <cell r="I77" t="str">
            <v>15:33:03</v>
          </cell>
          <cell r="J77" t="str">
            <v>ROSSETI_KBR</v>
          </cell>
          <cell r="K77" t="str">
            <v>Долг за э/э 11158.97 руб. Отключение с 24.08.23.</v>
          </cell>
          <cell r="L77" t="str">
            <v>доставлено</v>
          </cell>
        </row>
        <row r="78">
          <cell r="C78" t="str">
            <v>79287133980</v>
          </cell>
          <cell r="E78" t="str">
            <v>24.08.23 13381.14</v>
          </cell>
          <cell r="F78" t="str">
            <v>2023-08-14</v>
          </cell>
          <cell r="G78" t="str">
            <v>15:33:03</v>
          </cell>
          <cell r="H78" t="str">
            <v>2023-08-14</v>
          </cell>
          <cell r="I78" t="str">
            <v>15:33:03</v>
          </cell>
          <cell r="J78" t="str">
            <v>ROSSETI_KBR</v>
          </cell>
          <cell r="K78" t="str">
            <v>Долг за э/э 13381.14 руб. Отключение с 24.08.23.</v>
          </cell>
          <cell r="L78" t="str">
            <v>не доставлено</v>
          </cell>
        </row>
        <row r="79">
          <cell r="C79" t="str">
            <v>79297060581</v>
          </cell>
          <cell r="E79" t="str">
            <v>24.08.23 1128.27</v>
          </cell>
          <cell r="F79" t="str">
            <v>2023-08-14</v>
          </cell>
          <cell r="G79" t="str">
            <v>15:33:03</v>
          </cell>
          <cell r="H79" t="str">
            <v>2023-08-14</v>
          </cell>
          <cell r="I79" t="str">
            <v>15:33:03</v>
          </cell>
          <cell r="J79" t="str">
            <v>ROSSETI_KBR</v>
          </cell>
          <cell r="K79" t="str">
            <v>Долг за э/э 1128.27 руб. Отключение с 24.08.23.</v>
          </cell>
          <cell r="L79" t="str">
            <v>не доставлено</v>
          </cell>
        </row>
        <row r="80">
          <cell r="C80" t="str">
            <v>79287057535</v>
          </cell>
          <cell r="E80" t="str">
            <v>24.08.23 7046.1</v>
          </cell>
          <cell r="F80" t="str">
            <v>2023-08-14</v>
          </cell>
          <cell r="G80" t="str">
            <v>15:33:03</v>
          </cell>
          <cell r="H80" t="str">
            <v>2023-08-14</v>
          </cell>
          <cell r="I80" t="str">
            <v>15:33:03</v>
          </cell>
          <cell r="J80" t="str">
            <v>ROSSETI_KBR</v>
          </cell>
          <cell r="K80" t="str">
            <v>Долг за э/э 7046.1 руб. Отключение с 24.08.23.</v>
          </cell>
          <cell r="L80" t="str">
            <v>доставлено</v>
          </cell>
        </row>
        <row r="81">
          <cell r="C81" t="str">
            <v>79287056570</v>
          </cell>
          <cell r="E81" t="str">
            <v>24.08.23 1431.39</v>
          </cell>
          <cell r="F81" t="str">
            <v>2023-08-14</v>
          </cell>
          <cell r="G81" t="str">
            <v>15:33:03</v>
          </cell>
          <cell r="H81" t="str">
            <v>2023-08-14</v>
          </cell>
          <cell r="I81" t="str">
            <v>15:33:03</v>
          </cell>
          <cell r="J81" t="str">
            <v>ROSSETI_KBR</v>
          </cell>
          <cell r="K81" t="str">
            <v>Долг за э/э 1431.39 руб. Отключение с 24.08.23.</v>
          </cell>
          <cell r="L81" t="str">
            <v>не доставлено</v>
          </cell>
        </row>
        <row r="82">
          <cell r="C82" t="str">
            <v>79289156885</v>
          </cell>
          <cell r="E82" t="str">
            <v>24.08.23 3478.2000000000003</v>
          </cell>
          <cell r="F82" t="str">
            <v>2023-08-14</v>
          </cell>
          <cell r="G82" t="str">
            <v>15:33:03</v>
          </cell>
          <cell r="H82" t="str">
            <v>2023-08-14</v>
          </cell>
          <cell r="I82" t="str">
            <v>15:33:03</v>
          </cell>
          <cell r="J82" t="str">
            <v>ROSSETI_KBR</v>
          </cell>
          <cell r="K82" t="str">
            <v>Долг за э/э 3478.2000000000003 руб. Отключение с 24.08.23.</v>
          </cell>
          <cell r="L82" t="str">
            <v>доставлено</v>
          </cell>
        </row>
        <row r="83">
          <cell r="C83" t="str">
            <v>79287054400</v>
          </cell>
          <cell r="E83" t="str">
            <v>24.08.23 63773.54</v>
          </cell>
          <cell r="F83" t="str">
            <v>2023-08-14</v>
          </cell>
          <cell r="G83" t="str">
            <v>15:33:03</v>
          </cell>
          <cell r="H83" t="str">
            <v>2023-08-14</v>
          </cell>
          <cell r="I83" t="str">
            <v>15:33:03</v>
          </cell>
          <cell r="J83" t="str">
            <v>ROSSETI_KBR</v>
          </cell>
          <cell r="K83" t="str">
            <v>Долг за э/э 63773.54 руб. Отключение с 24.08.23.</v>
          </cell>
          <cell r="L83" t="str">
            <v>не доставлено</v>
          </cell>
        </row>
        <row r="84">
          <cell r="C84" t="str">
            <v>79287051611</v>
          </cell>
          <cell r="E84" t="str">
            <v>24.08.23 973.19</v>
          </cell>
          <cell r="F84" t="str">
            <v>2023-08-14</v>
          </cell>
          <cell r="G84" t="str">
            <v>15:33:03</v>
          </cell>
          <cell r="H84" t="str">
            <v>2023-08-14</v>
          </cell>
          <cell r="I84" t="str">
            <v>15:33:03</v>
          </cell>
          <cell r="J84" t="str">
            <v>ROSSETI_KBR</v>
          </cell>
          <cell r="K84" t="str">
            <v>Долг за э/э 973.19 руб. Отключение с 24.08.23.</v>
          </cell>
          <cell r="L84" t="str">
            <v>доставлено</v>
          </cell>
        </row>
        <row r="85">
          <cell r="C85" t="str">
            <v>79287048482</v>
          </cell>
          <cell r="E85" t="str">
            <v>24.08.23 7890.95</v>
          </cell>
          <cell r="F85" t="str">
            <v>2023-08-14</v>
          </cell>
          <cell r="G85" t="str">
            <v>15:33:03</v>
          </cell>
          <cell r="H85" t="str">
            <v>2023-08-14</v>
          </cell>
          <cell r="I85" t="str">
            <v>15:33:03</v>
          </cell>
          <cell r="J85" t="str">
            <v>ROSSETI_KBR</v>
          </cell>
          <cell r="K85" t="str">
            <v>Долг за э/э 7890.95 руб. Отключение с 24.08.23.</v>
          </cell>
          <cell r="L85" t="str">
            <v>доставлено</v>
          </cell>
        </row>
        <row r="86">
          <cell r="C86" t="str">
            <v>79289137788</v>
          </cell>
          <cell r="E86" t="str">
            <v>24.08.23 19035.35</v>
          </cell>
          <cell r="F86" t="str">
            <v>2023-08-14</v>
          </cell>
          <cell r="G86" t="str">
            <v>15:33:03</v>
          </cell>
          <cell r="H86" t="str">
            <v>2023-08-14</v>
          </cell>
          <cell r="I86" t="str">
            <v>15:33:03</v>
          </cell>
          <cell r="J86" t="str">
            <v>ROSSETI_KBR</v>
          </cell>
          <cell r="K86" t="str">
            <v>Долг за э/э 19035.35 руб. Отключение с 24.08.23.</v>
          </cell>
          <cell r="L86" t="str">
            <v>доставлено</v>
          </cell>
        </row>
        <row r="87">
          <cell r="C87" t="str">
            <v>79289136586</v>
          </cell>
          <cell r="E87" t="str">
            <v>24.08.23 365.7</v>
          </cell>
          <cell r="F87" t="str">
            <v>2023-08-14</v>
          </cell>
          <cell r="G87" t="str">
            <v>15:33:03</v>
          </cell>
          <cell r="H87" t="str">
            <v>2023-08-14</v>
          </cell>
          <cell r="I87" t="str">
            <v>15:33:03</v>
          </cell>
          <cell r="J87" t="str">
            <v>ROSSETI_KBR</v>
          </cell>
          <cell r="K87" t="str">
            <v>Долг за э/э 365.7 руб. Отключение с 24.08.23.</v>
          </cell>
          <cell r="L87" t="str">
            <v>доставлено</v>
          </cell>
        </row>
        <row r="88">
          <cell r="C88" t="str">
            <v>79287047584</v>
          </cell>
          <cell r="E88" t="str">
            <v>24.08.23 3421.34</v>
          </cell>
          <cell r="F88" t="str">
            <v>2023-08-14</v>
          </cell>
          <cell r="G88" t="str">
            <v>15:33:03</v>
          </cell>
          <cell r="H88" t="str">
            <v>2023-08-14</v>
          </cell>
          <cell r="I88" t="str">
            <v>15:33:03</v>
          </cell>
          <cell r="J88" t="str">
            <v>ROSSETI_KBR</v>
          </cell>
          <cell r="K88" t="str">
            <v>Долг за э/э 3421.34 руб. Отключение с 24.08.23.</v>
          </cell>
          <cell r="L88" t="str">
            <v>доставлено</v>
          </cell>
        </row>
        <row r="89">
          <cell r="C89" t="str">
            <v>79289125556</v>
          </cell>
          <cell r="E89" t="str">
            <v>24.08.23 8466.93</v>
          </cell>
          <cell r="F89" t="str">
            <v>2023-08-14</v>
          </cell>
          <cell r="G89" t="str">
            <v>15:33:03</v>
          </cell>
          <cell r="H89" t="str">
            <v>2023-08-14</v>
          </cell>
          <cell r="I89" t="str">
            <v>15:33:03</v>
          </cell>
          <cell r="J89" t="str">
            <v>ROSSETI_KBR</v>
          </cell>
          <cell r="K89" t="str">
            <v>Долг за э/э 8466.93 руб. Отключение с 24.08.23.</v>
          </cell>
          <cell r="L89" t="str">
            <v>доставлено</v>
          </cell>
        </row>
        <row r="90">
          <cell r="C90" t="str">
            <v>79289121481</v>
          </cell>
          <cell r="E90" t="str">
            <v>24.08.23 5115.79</v>
          </cell>
          <cell r="F90" t="str">
            <v>2023-08-14</v>
          </cell>
          <cell r="G90" t="str">
            <v>15:33:03</v>
          </cell>
          <cell r="H90" t="str">
            <v>2023-08-14</v>
          </cell>
          <cell r="I90" t="str">
            <v>15:33:03</v>
          </cell>
          <cell r="J90" t="str">
            <v>ROSSETI_KBR</v>
          </cell>
          <cell r="K90" t="str">
            <v>Долг за э/э 5115.79 руб. Отключение с 24.08.23.</v>
          </cell>
          <cell r="L90" t="str">
            <v>доставлено</v>
          </cell>
        </row>
        <row r="91">
          <cell r="C91" t="str">
            <v>79289109219</v>
          </cell>
          <cell r="E91" t="str">
            <v>24.08.23 3952.27</v>
          </cell>
          <cell r="F91" t="str">
            <v>2023-08-14</v>
          </cell>
          <cell r="G91" t="str">
            <v>15:33:03</v>
          </cell>
          <cell r="H91" t="str">
            <v>2023-08-14</v>
          </cell>
          <cell r="I91" t="str">
            <v>15:33:03</v>
          </cell>
          <cell r="J91" t="str">
            <v>ROSSETI_KBR</v>
          </cell>
          <cell r="K91" t="str">
            <v>Долг за э/э 3952.27 руб. Отключение с 24.08.23.</v>
          </cell>
          <cell r="L91" t="str">
            <v>доставлено</v>
          </cell>
        </row>
        <row r="92">
          <cell r="C92" t="str">
            <v>79289105220</v>
          </cell>
          <cell r="E92" t="str">
            <v>24.08.23 28.91</v>
          </cell>
          <cell r="F92" t="str">
            <v>2023-08-14</v>
          </cell>
          <cell r="G92" t="str">
            <v>15:33:03</v>
          </cell>
          <cell r="H92" t="str">
            <v>2023-08-14</v>
          </cell>
          <cell r="I92" t="str">
            <v>15:33:03</v>
          </cell>
          <cell r="J92" t="str">
            <v>ROSSETI_KBR</v>
          </cell>
          <cell r="K92" t="str">
            <v>Долг за э/э 28.91 руб. Отключение с 24.08.23.</v>
          </cell>
          <cell r="L92" t="str">
            <v>доставлено</v>
          </cell>
        </row>
        <row r="93">
          <cell r="C93" t="str">
            <v>79289105101</v>
          </cell>
          <cell r="E93" t="str">
            <v>24.08.23 1269.76</v>
          </cell>
          <cell r="F93" t="str">
            <v>2023-08-14</v>
          </cell>
          <cell r="G93" t="str">
            <v>15:33:03</v>
          </cell>
          <cell r="H93" t="str">
            <v>2023-08-14</v>
          </cell>
          <cell r="I93" t="str">
            <v>15:33:03</v>
          </cell>
          <cell r="J93" t="str">
            <v>ROSSETI_KBR</v>
          </cell>
          <cell r="K93" t="str">
            <v>Долг за э/э 1269.76 руб. Отключение с 24.08.23.</v>
          </cell>
          <cell r="L93" t="str">
            <v>доставлено</v>
          </cell>
        </row>
        <row r="94">
          <cell r="C94" t="str">
            <v>79289104972</v>
          </cell>
          <cell r="E94" t="str">
            <v>24.08.23 1214.6</v>
          </cell>
          <cell r="F94" t="str">
            <v>2023-08-14</v>
          </cell>
          <cell r="G94" t="str">
            <v>15:33:03</v>
          </cell>
          <cell r="H94" t="str">
            <v>2023-08-14</v>
          </cell>
          <cell r="I94" t="str">
            <v>15:33:03</v>
          </cell>
          <cell r="J94" t="str">
            <v>ROSSETI_KBR</v>
          </cell>
          <cell r="K94" t="str">
            <v>Долг за э/э 1214.6 руб. Отключение с 24.08.23.</v>
          </cell>
          <cell r="L94" t="str">
            <v>не доставлено</v>
          </cell>
        </row>
        <row r="95">
          <cell r="C95" t="str">
            <v>79287034488</v>
          </cell>
          <cell r="E95" t="str">
            <v>24.08.23 18417.83</v>
          </cell>
          <cell r="F95" t="str">
            <v>2023-08-14</v>
          </cell>
          <cell r="G95" t="str">
            <v>15:33:03</v>
          </cell>
          <cell r="H95" t="str">
            <v>2023-08-14</v>
          </cell>
          <cell r="I95" t="str">
            <v>15:33:03</v>
          </cell>
          <cell r="J95" t="str">
            <v>ROSSETI_KBR</v>
          </cell>
          <cell r="K95" t="str">
            <v>Долг за э/э 18417.83 руб. Отключение с 24.08.23.</v>
          </cell>
          <cell r="L95" t="str">
            <v>доставлено</v>
          </cell>
        </row>
        <row r="96">
          <cell r="C96" t="str">
            <v>79289100266</v>
          </cell>
          <cell r="E96" t="str">
            <v>24.08.23 521.43</v>
          </cell>
          <cell r="F96" t="str">
            <v>2023-08-14</v>
          </cell>
          <cell r="G96" t="str">
            <v>15:33:03</v>
          </cell>
          <cell r="H96" t="str">
            <v>2023-08-14</v>
          </cell>
          <cell r="I96" t="str">
            <v>15:33:03</v>
          </cell>
          <cell r="J96" t="str">
            <v>ROSSETI_KBR</v>
          </cell>
          <cell r="K96" t="str">
            <v>Долг за э/э 521.43 руб. Отключение с 24.08.23.</v>
          </cell>
          <cell r="L96" t="str">
            <v>доставлено</v>
          </cell>
        </row>
        <row r="97">
          <cell r="C97" t="str">
            <v>79287246026</v>
          </cell>
          <cell r="E97" t="str">
            <v>24.08.23 28214.95</v>
          </cell>
          <cell r="F97" t="str">
            <v>2023-08-14</v>
          </cell>
          <cell r="G97" t="str">
            <v>15:33:03</v>
          </cell>
          <cell r="H97" t="str">
            <v>2023-08-14</v>
          </cell>
          <cell r="I97" t="str">
            <v>15:33:03</v>
          </cell>
          <cell r="J97" t="str">
            <v>ROSSETI_KBR</v>
          </cell>
          <cell r="K97" t="str">
            <v>Долг за э/э 28214.95 руб. Отключение с 24.08.23.</v>
          </cell>
          <cell r="L97" t="str">
            <v>доставлено</v>
          </cell>
        </row>
        <row r="98">
          <cell r="C98" t="str">
            <v>79287137475</v>
          </cell>
          <cell r="E98" t="str">
            <v>24.08.23 23003.510000000002</v>
          </cell>
          <cell r="F98" t="str">
            <v>2023-08-14</v>
          </cell>
          <cell r="G98" t="str">
            <v>15:33:03</v>
          </cell>
          <cell r="H98" t="str">
            <v>2023-08-14</v>
          </cell>
          <cell r="I98" t="str">
            <v>15:33:03</v>
          </cell>
          <cell r="J98" t="str">
            <v>ROSSETI_KBR</v>
          </cell>
          <cell r="K98" t="str">
            <v>Долг за э/э 23003.510000000002 руб. Отключение с 24.08.23.</v>
          </cell>
          <cell r="L98" t="str">
            <v>доставлено</v>
          </cell>
        </row>
        <row r="99">
          <cell r="C99" t="str">
            <v>79287020477</v>
          </cell>
          <cell r="E99" t="str">
            <v>24.08.23 6669.9400000000005</v>
          </cell>
          <cell r="F99" t="str">
            <v>2023-08-14</v>
          </cell>
          <cell r="G99" t="str">
            <v>15:33:03</v>
          </cell>
          <cell r="H99" t="str">
            <v>2023-08-14</v>
          </cell>
          <cell r="I99" t="str">
            <v>15:33:03</v>
          </cell>
          <cell r="J99" t="str">
            <v>ROSSETI_KBR</v>
          </cell>
          <cell r="K99" t="str">
            <v>Долг за э/э 6669.9400000000005 руб. Отключение с 24.08.23.</v>
          </cell>
          <cell r="L99" t="str">
            <v>доставлено</v>
          </cell>
        </row>
        <row r="100">
          <cell r="C100" t="str">
            <v>79287235890</v>
          </cell>
          <cell r="E100" t="str">
            <v>24.08.23 1621.63</v>
          </cell>
          <cell r="F100" t="str">
            <v>2023-08-14</v>
          </cell>
          <cell r="G100" t="str">
            <v>15:33:03</v>
          </cell>
          <cell r="H100" t="str">
            <v>2023-08-14</v>
          </cell>
          <cell r="I100" t="str">
            <v>15:33:03</v>
          </cell>
          <cell r="J100" t="str">
            <v>ROSSETI_KBR</v>
          </cell>
          <cell r="K100" t="str">
            <v>Долг за э/э 1621.63 руб. Отключение с 24.08.23.</v>
          </cell>
          <cell r="L100" t="str">
            <v>доставлено</v>
          </cell>
        </row>
        <row r="101">
          <cell r="C101" t="str">
            <v>79287119949</v>
          </cell>
          <cell r="E101" t="str">
            <v>21.08.23 10056.77</v>
          </cell>
          <cell r="F101" t="str">
            <v>2023-08-14</v>
          </cell>
          <cell r="G101" t="str">
            <v>15:33:03</v>
          </cell>
          <cell r="H101" t="str">
            <v>2023-08-14</v>
          </cell>
          <cell r="I101" t="str">
            <v>15:33:03</v>
          </cell>
          <cell r="J101" t="str">
            <v>ROSSETI_KBR</v>
          </cell>
          <cell r="K101" t="str">
            <v>Долг за э/э 10056.77 руб. Отключение с 21.08.23.</v>
          </cell>
          <cell r="L101" t="str">
            <v>доставлено</v>
          </cell>
        </row>
        <row r="102">
          <cell r="C102" t="str">
            <v>79287233745</v>
          </cell>
          <cell r="E102" t="str">
            <v>24.08.23 496.93</v>
          </cell>
          <cell r="F102" t="str">
            <v>2023-08-14</v>
          </cell>
          <cell r="G102" t="str">
            <v>15:33:03</v>
          </cell>
          <cell r="H102" t="str">
            <v>2023-08-14</v>
          </cell>
          <cell r="I102" t="str">
            <v>15:33:03</v>
          </cell>
          <cell r="J102" t="str">
            <v>ROSSETI_KBR</v>
          </cell>
          <cell r="K102" t="str">
            <v>Долг за э/э 496.93 руб. Отключение с 24.08.23.</v>
          </cell>
          <cell r="L102" t="str">
            <v>доставлено</v>
          </cell>
        </row>
        <row r="103">
          <cell r="C103" t="str">
            <v>79287154962</v>
          </cell>
          <cell r="E103" t="str">
            <v>24.08.23 100619.3</v>
          </cell>
          <cell r="F103" t="str">
            <v>2023-08-14</v>
          </cell>
          <cell r="G103" t="str">
            <v>15:33:03</v>
          </cell>
          <cell r="H103" t="str">
            <v>2023-08-14</v>
          </cell>
          <cell r="I103" t="str">
            <v>15:33:03</v>
          </cell>
          <cell r="J103" t="str">
            <v>ROSSETI_KBR</v>
          </cell>
          <cell r="K103" t="str">
            <v>Долг за э/э 100619.3 руб. Отключение с 24.08.23.</v>
          </cell>
          <cell r="L103" t="str">
            <v>доставлено</v>
          </cell>
        </row>
        <row r="104">
          <cell r="C104" t="str">
            <v>79287119107</v>
          </cell>
          <cell r="E104" t="str">
            <v>24.08.23 162.62</v>
          </cell>
          <cell r="F104" t="str">
            <v>2023-08-14</v>
          </cell>
          <cell r="G104" t="str">
            <v>15:33:03</v>
          </cell>
          <cell r="H104" t="str">
            <v>2023-08-14</v>
          </cell>
          <cell r="I104" t="str">
            <v>15:33:03</v>
          </cell>
          <cell r="J104" t="str">
            <v>ROSSETI_KBR</v>
          </cell>
          <cell r="K104" t="str">
            <v>Долг за э/э 162.62 руб. Отключение с 24.08.23.</v>
          </cell>
          <cell r="L104" t="str">
            <v>доставлено</v>
          </cell>
        </row>
        <row r="105">
          <cell r="C105" t="str">
            <v>79287000779</v>
          </cell>
          <cell r="E105" t="str">
            <v>24.08.23 1761.3</v>
          </cell>
          <cell r="F105" t="str">
            <v>2023-08-14</v>
          </cell>
          <cell r="G105" t="str">
            <v>15:33:03</v>
          </cell>
          <cell r="H105" t="str">
            <v>2023-08-14</v>
          </cell>
          <cell r="I105" t="str">
            <v>15:33:03</v>
          </cell>
          <cell r="J105" t="str">
            <v>ROSSETI_KBR</v>
          </cell>
          <cell r="K105" t="str">
            <v>Долг за э/э 1761.3 руб. Отключение с 24.08.23.</v>
          </cell>
          <cell r="L105" t="str">
            <v>доставлено</v>
          </cell>
        </row>
        <row r="106">
          <cell r="C106" t="str">
            <v>79287157177</v>
          </cell>
          <cell r="E106" t="str">
            <v>24.08.23 15169.460000000001</v>
          </cell>
          <cell r="F106" t="str">
            <v>2023-08-14</v>
          </cell>
          <cell r="G106" t="str">
            <v>15:33:03</v>
          </cell>
          <cell r="H106" t="str">
            <v>2023-08-14</v>
          </cell>
          <cell r="I106" t="str">
            <v>15:33:03</v>
          </cell>
          <cell r="J106" t="str">
            <v>ROSSETI_KBR</v>
          </cell>
          <cell r="K106" t="str">
            <v>Долг за э/э 15169.460000000001 руб. Отключение с 24.08.23.</v>
          </cell>
          <cell r="L106" t="str">
            <v>не доставлено</v>
          </cell>
        </row>
        <row r="107">
          <cell r="C107" t="str">
            <v>79286945588</v>
          </cell>
          <cell r="E107" t="str">
            <v>24.08.23 583.18</v>
          </cell>
          <cell r="F107" t="str">
            <v>2023-08-14</v>
          </cell>
          <cell r="G107" t="str">
            <v>15:33:03</v>
          </cell>
          <cell r="H107" t="str">
            <v>2023-08-14</v>
          </cell>
          <cell r="I107" t="str">
            <v>15:33:03</v>
          </cell>
          <cell r="J107" t="str">
            <v>ROSSETI_KBR</v>
          </cell>
          <cell r="K107" t="str">
            <v>Долг за э/э 583.18 руб. Отключение с 24.08.23.</v>
          </cell>
          <cell r="L107" t="str">
            <v>доставлено</v>
          </cell>
        </row>
        <row r="108">
          <cell r="C108" t="str">
            <v>79287180080</v>
          </cell>
          <cell r="E108" t="str">
            <v>24.08.23 13636.44</v>
          </cell>
          <cell r="F108" t="str">
            <v>2023-08-14</v>
          </cell>
          <cell r="G108" t="str">
            <v>15:33:03</v>
          </cell>
          <cell r="H108" t="str">
            <v>2023-08-14</v>
          </cell>
          <cell r="I108" t="str">
            <v>15:33:03</v>
          </cell>
          <cell r="J108" t="str">
            <v>ROSSETI_KBR</v>
          </cell>
          <cell r="K108" t="str">
            <v>Долг за э/э 13636.44 руб. Отключение с 24.08.23.</v>
          </cell>
          <cell r="L108" t="str">
            <v>доставлено</v>
          </cell>
        </row>
        <row r="109">
          <cell r="C109" t="str">
            <v>79287225577</v>
          </cell>
          <cell r="E109" t="str">
            <v>24.08.23 372.87</v>
          </cell>
          <cell r="F109" t="str">
            <v>2023-08-14</v>
          </cell>
          <cell r="G109" t="str">
            <v>15:33:03</v>
          </cell>
          <cell r="H109" t="str">
            <v>2023-08-14</v>
          </cell>
          <cell r="I109" t="str">
            <v>15:33:03</v>
          </cell>
          <cell r="J109" t="str">
            <v>ROSSETI_KBR</v>
          </cell>
          <cell r="K109" t="str">
            <v>Долг за э/э 372.87 руб. Отключение с 24.08.23.</v>
          </cell>
          <cell r="L109" t="str">
            <v>доставлено</v>
          </cell>
        </row>
        <row r="110">
          <cell r="C110" t="str">
            <v>79287224152</v>
          </cell>
          <cell r="E110" t="str">
            <v>24.08.23 54.69</v>
          </cell>
          <cell r="F110" t="str">
            <v>2023-08-14</v>
          </cell>
          <cell r="G110" t="str">
            <v>15:33:03</v>
          </cell>
          <cell r="H110" t="str">
            <v>2023-08-14</v>
          </cell>
          <cell r="I110" t="str">
            <v>15:33:03</v>
          </cell>
          <cell r="J110" t="str">
            <v>ROSSETI_KBR</v>
          </cell>
          <cell r="K110" t="str">
            <v>Долг за э/э 54.69 руб. Отключение с 24.08.23.</v>
          </cell>
          <cell r="L110" t="str">
            <v>доставлено</v>
          </cell>
        </row>
        <row r="111">
          <cell r="C111" t="str">
            <v>79287223330</v>
          </cell>
          <cell r="E111" t="str">
            <v>24.08.23 81664.84</v>
          </cell>
          <cell r="F111" t="str">
            <v>2023-08-14</v>
          </cell>
          <cell r="G111" t="str">
            <v>15:33:03</v>
          </cell>
          <cell r="H111" t="str">
            <v>2023-08-14</v>
          </cell>
          <cell r="I111" t="str">
            <v>15:33:03</v>
          </cell>
          <cell r="J111" t="str">
            <v>ROSSETI_KBR</v>
          </cell>
          <cell r="K111" t="str">
            <v>Долг за э/э 81664.84 руб. Отключение с 24.08.23.</v>
          </cell>
          <cell r="L111" t="str">
            <v>доставлено</v>
          </cell>
        </row>
        <row r="112">
          <cell r="C112" t="str">
            <v>79286933838</v>
          </cell>
          <cell r="E112" t="str">
            <v>24.08.23 22820.91</v>
          </cell>
          <cell r="F112" t="str">
            <v>2023-08-14</v>
          </cell>
          <cell r="G112" t="str">
            <v>15:33:03</v>
          </cell>
          <cell r="H112" t="str">
            <v>2023-08-14</v>
          </cell>
          <cell r="I112" t="str">
            <v>15:33:03</v>
          </cell>
          <cell r="J112" t="str">
            <v>ROSSETI_KBR</v>
          </cell>
          <cell r="K112" t="str">
            <v>Долг за э/э 22820.91 руб. Отключение с 24.08.23.</v>
          </cell>
          <cell r="L112" t="str">
            <v>доставлено</v>
          </cell>
        </row>
        <row r="113">
          <cell r="C113" t="str">
            <v>79286930040</v>
          </cell>
          <cell r="E113" t="str">
            <v>24.08.23 1110.92</v>
          </cell>
          <cell r="F113" t="str">
            <v>2023-08-14</v>
          </cell>
          <cell r="G113" t="str">
            <v>15:33:03</v>
          </cell>
          <cell r="H113" t="str">
            <v>2023-08-14</v>
          </cell>
          <cell r="I113" t="str">
            <v>15:33:03</v>
          </cell>
          <cell r="J113" t="str">
            <v>ROSSETI_KBR</v>
          </cell>
          <cell r="K113" t="str">
            <v>Долг за э/э 1110.92 руб. Отключение с 24.08.23.</v>
          </cell>
          <cell r="L113" t="str">
            <v>не доставлено</v>
          </cell>
        </row>
        <row r="114">
          <cell r="C114" t="str">
            <v>79280777929</v>
          </cell>
          <cell r="E114" t="str">
            <v>24.08.23 6256.58</v>
          </cell>
          <cell r="F114" t="str">
            <v>2023-08-14</v>
          </cell>
          <cell r="G114" t="str">
            <v>15:33:03</v>
          </cell>
          <cell r="H114" t="str">
            <v>2023-08-14</v>
          </cell>
          <cell r="I114" t="str">
            <v>15:33:03</v>
          </cell>
          <cell r="J114" t="str">
            <v>ROSSETI_KBR</v>
          </cell>
          <cell r="K114" t="str">
            <v>Долг за э/э 6256.58 руб. Отключение с 24.08.23.</v>
          </cell>
          <cell r="L114" t="str">
            <v>доставлено</v>
          </cell>
        </row>
        <row r="115">
          <cell r="C115" t="str">
            <v>79287163416</v>
          </cell>
          <cell r="E115" t="str">
            <v>24.08.23 682.07</v>
          </cell>
          <cell r="F115" t="str">
            <v>2023-08-14</v>
          </cell>
          <cell r="G115" t="str">
            <v>15:33:03</v>
          </cell>
          <cell r="H115" t="str">
            <v>2023-08-14</v>
          </cell>
          <cell r="I115" t="str">
            <v>15:33:03</v>
          </cell>
          <cell r="J115" t="str">
            <v>ROSSETI_KBR</v>
          </cell>
          <cell r="K115" t="str">
            <v>Долг за э/э 682.07 руб. Отключение с 24.08.23.</v>
          </cell>
          <cell r="L115" t="str">
            <v>доставлено</v>
          </cell>
        </row>
        <row r="116">
          <cell r="C116" t="str">
            <v>79287217988</v>
          </cell>
          <cell r="E116" t="str">
            <v>24.08.23 1083.95</v>
          </cell>
          <cell r="F116" t="str">
            <v>2023-08-14</v>
          </cell>
          <cell r="G116" t="str">
            <v>15:33:03</v>
          </cell>
          <cell r="H116" t="str">
            <v>2023-08-14</v>
          </cell>
          <cell r="I116" t="str">
            <v>15:33:03</v>
          </cell>
          <cell r="J116" t="str">
            <v>ROSSETI_KBR</v>
          </cell>
          <cell r="K116" t="str">
            <v>Долг за э/э 1083.95 руб. Отключение с 24.08.23.</v>
          </cell>
          <cell r="L116" t="str">
            <v>доставлено</v>
          </cell>
        </row>
        <row r="117">
          <cell r="C117" t="str">
            <v>79287214699</v>
          </cell>
          <cell r="E117" t="str">
            <v>24.08.23 2878.35</v>
          </cell>
          <cell r="F117" t="str">
            <v>2023-08-14</v>
          </cell>
          <cell r="G117" t="str">
            <v>15:33:03</v>
          </cell>
          <cell r="H117" t="str">
            <v>2023-08-14</v>
          </cell>
          <cell r="I117" t="str">
            <v>15:33:03</v>
          </cell>
          <cell r="J117" t="str">
            <v>ROSSETI_KBR</v>
          </cell>
          <cell r="K117" t="str">
            <v>Долг за э/э 2878.35 руб. Отключение с 24.08.23.</v>
          </cell>
          <cell r="L117" t="str">
            <v>доставлено</v>
          </cell>
        </row>
        <row r="118">
          <cell r="C118" t="str">
            <v>79287211573</v>
          </cell>
          <cell r="E118" t="str">
            <v>24.08.23 8388.39</v>
          </cell>
          <cell r="F118" t="str">
            <v>2023-08-14</v>
          </cell>
          <cell r="G118" t="str">
            <v>15:33:03</v>
          </cell>
          <cell r="H118" t="str">
            <v>2023-08-14</v>
          </cell>
          <cell r="I118" t="str">
            <v>15:33:03</v>
          </cell>
          <cell r="J118" t="str">
            <v>ROSSETI_KBR</v>
          </cell>
          <cell r="K118" t="str">
            <v>Долг за э/э 8388.39 руб. Отключение с 24.08.23.</v>
          </cell>
          <cell r="L118" t="str">
            <v>доставлено</v>
          </cell>
        </row>
        <row r="119">
          <cell r="C119" t="str">
            <v>79287210305</v>
          </cell>
          <cell r="E119" t="str">
            <v>24.08.23 3486.09</v>
          </cell>
          <cell r="F119" t="str">
            <v>2023-08-14</v>
          </cell>
          <cell r="G119" t="str">
            <v>15:33:03</v>
          </cell>
          <cell r="H119" t="str">
            <v>2023-08-14</v>
          </cell>
          <cell r="I119" t="str">
            <v>15:33:03</v>
          </cell>
          <cell r="J119" t="str">
            <v>ROSSETI_KBR</v>
          </cell>
          <cell r="K119" t="str">
            <v>Долг за э/э 3486.09 руб. Отключение с 24.08.23.</v>
          </cell>
          <cell r="L119" t="str">
            <v>доставлено</v>
          </cell>
        </row>
        <row r="120">
          <cell r="C120" t="str">
            <v>79287167508</v>
          </cell>
          <cell r="E120" t="str">
            <v>24.08.23 3820.81</v>
          </cell>
          <cell r="F120" t="str">
            <v>2023-08-14</v>
          </cell>
          <cell r="G120" t="str">
            <v>15:33:03</v>
          </cell>
          <cell r="H120" t="str">
            <v>2023-08-14</v>
          </cell>
          <cell r="I120" t="str">
            <v>15:33:03</v>
          </cell>
          <cell r="J120" t="str">
            <v>ROSSETI_KBR</v>
          </cell>
          <cell r="K120" t="str">
            <v>Долг за э/э 3820.81 руб. Отключение с 24.08.23.</v>
          </cell>
          <cell r="L120" t="str">
            <v>доставлено</v>
          </cell>
        </row>
        <row r="121">
          <cell r="C121" t="str">
            <v>79287170577</v>
          </cell>
          <cell r="E121" t="str">
            <v>24.08.23 124.58</v>
          </cell>
          <cell r="F121" t="str">
            <v>2023-08-14</v>
          </cell>
          <cell r="G121" t="str">
            <v>15:33:03</v>
          </cell>
          <cell r="H121" t="str">
            <v>2023-08-14</v>
          </cell>
          <cell r="I121" t="str">
            <v>15:33:03</v>
          </cell>
          <cell r="J121" t="str">
            <v>ROSSETI_KBR</v>
          </cell>
          <cell r="K121" t="str">
            <v>Долг за э/э 124.58 руб. Отключение с 24.08.23.</v>
          </cell>
          <cell r="L121" t="str">
            <v>доставлено</v>
          </cell>
        </row>
        <row r="122">
          <cell r="C122" t="str">
            <v>79287173321</v>
          </cell>
          <cell r="E122" t="str">
            <v>24.08.23 7855.84</v>
          </cell>
          <cell r="F122" t="str">
            <v>2023-08-14</v>
          </cell>
          <cell r="G122" t="str">
            <v>15:33:03</v>
          </cell>
          <cell r="H122" t="str">
            <v>2023-08-14</v>
          </cell>
          <cell r="I122" t="str">
            <v>15:33:03</v>
          </cell>
          <cell r="J122" t="str">
            <v>ROSSETI_KBR</v>
          </cell>
          <cell r="K122" t="str">
            <v>Долг за э/э 7855.84 руб. Отключение с 24.08.23.</v>
          </cell>
          <cell r="L122" t="str">
            <v>доставлено</v>
          </cell>
        </row>
        <row r="123">
          <cell r="C123" t="str">
            <v>79287179919</v>
          </cell>
          <cell r="E123" t="str">
            <v>24.08.23 19.95</v>
          </cell>
          <cell r="F123" t="str">
            <v>2023-08-14</v>
          </cell>
          <cell r="G123" t="str">
            <v>15:33:03</v>
          </cell>
          <cell r="H123" t="str">
            <v>2023-08-14</v>
          </cell>
          <cell r="I123" t="str">
            <v>15:33:03</v>
          </cell>
          <cell r="J123" t="str">
            <v>ROSSETI_KBR</v>
          </cell>
          <cell r="K123" t="str">
            <v>Долг за э/э 19.95 руб. Отключение с 24.08.23.</v>
          </cell>
          <cell r="L123" t="str">
            <v>доставлено</v>
          </cell>
        </row>
        <row r="124">
          <cell r="C124" t="str">
            <v>79287194604</v>
          </cell>
          <cell r="E124" t="str">
            <v>24.08.23 9742.84</v>
          </cell>
          <cell r="F124" t="str">
            <v>2023-08-14</v>
          </cell>
          <cell r="G124" t="str">
            <v>15:33:03</v>
          </cell>
          <cell r="H124" t="str">
            <v>2023-08-14</v>
          </cell>
          <cell r="I124" t="str">
            <v>15:33:03</v>
          </cell>
          <cell r="J124" t="str">
            <v>ROSSETI_KBR</v>
          </cell>
          <cell r="K124" t="str">
            <v>Долг за э/э 9742.84 руб. Отключение с 24.08.23.</v>
          </cell>
          <cell r="L124" t="str">
            <v>доставлено</v>
          </cell>
        </row>
        <row r="125">
          <cell r="C125" t="str">
            <v>79287065244</v>
          </cell>
          <cell r="E125" t="str">
            <v>24.08.23 1072.89</v>
          </cell>
          <cell r="F125" t="str">
            <v>2023-08-14</v>
          </cell>
          <cell r="G125" t="str">
            <v>15:33:03</v>
          </cell>
          <cell r="H125" t="str">
            <v>2023-08-14</v>
          </cell>
          <cell r="I125" t="str">
            <v>15:33:03</v>
          </cell>
          <cell r="J125" t="str">
            <v>ROSSETI_KBR</v>
          </cell>
          <cell r="K125" t="str">
            <v>Долг за э/э 1072.89 руб. Отключение с 24.08.23.</v>
          </cell>
          <cell r="L125" t="str">
            <v>доставлено</v>
          </cell>
        </row>
        <row r="126">
          <cell r="C126" t="str">
            <v>79287148899</v>
          </cell>
          <cell r="E126" t="str">
            <v>24.08.23 10990.89</v>
          </cell>
          <cell r="F126" t="str">
            <v>2023-08-14</v>
          </cell>
          <cell r="G126" t="str">
            <v>15:33:03</v>
          </cell>
          <cell r="H126" t="str">
            <v>2023-08-14</v>
          </cell>
          <cell r="I126" t="str">
            <v>15:33:04</v>
          </cell>
          <cell r="J126" t="str">
            <v>ROSSETI_KBR</v>
          </cell>
          <cell r="K126" t="str">
            <v>Долг за э/э 10990.89 руб. Отключение с 24.08.23.</v>
          </cell>
          <cell r="L126" t="str">
            <v>доставлено</v>
          </cell>
        </row>
        <row r="127">
          <cell r="C127" t="str">
            <v>79281606888</v>
          </cell>
          <cell r="E127" t="str">
            <v>24.08.23 2010.41</v>
          </cell>
          <cell r="F127" t="str">
            <v>2023-08-14</v>
          </cell>
          <cell r="G127" t="str">
            <v>15:33:03</v>
          </cell>
          <cell r="H127" t="str">
            <v>2023-08-14</v>
          </cell>
          <cell r="I127" t="str">
            <v>15:33:04</v>
          </cell>
          <cell r="J127" t="str">
            <v>ROSSETI_KBR</v>
          </cell>
          <cell r="K127" t="str">
            <v>Долг за э/э 2010.41 руб. Отключение с 24.08.23.</v>
          </cell>
          <cell r="L127" t="str">
            <v>доставлено</v>
          </cell>
        </row>
        <row r="128">
          <cell r="C128" t="str">
            <v>79287181490</v>
          </cell>
          <cell r="E128" t="str">
            <v>24.08.23 44679.8</v>
          </cell>
          <cell r="F128" t="str">
            <v>2023-08-14</v>
          </cell>
          <cell r="G128" t="str">
            <v>15:33:03</v>
          </cell>
          <cell r="H128" t="str">
            <v>2023-08-14</v>
          </cell>
          <cell r="I128" t="str">
            <v>15:33:04</v>
          </cell>
          <cell r="J128" t="str">
            <v>ROSSETI_KBR</v>
          </cell>
          <cell r="K128" t="str">
            <v>Долг за э/э 44679.8 руб. Отключение с 24.08.23.</v>
          </cell>
          <cell r="L128" t="str">
            <v>доставлено</v>
          </cell>
        </row>
        <row r="129">
          <cell r="C129" t="str">
            <v>79604221041</v>
          </cell>
          <cell r="E129" t="str">
            <v>24.08.23 1016.98</v>
          </cell>
          <cell r="F129" t="str">
            <v>2023-08-14</v>
          </cell>
          <cell r="G129" t="str">
            <v>15:33:03</v>
          </cell>
          <cell r="H129" t="str">
            <v>2023-08-14</v>
          </cell>
          <cell r="I129" t="str">
            <v>15:33:04</v>
          </cell>
          <cell r="J129" t="str">
            <v>ROSSETI_KBR</v>
          </cell>
          <cell r="K129" t="str">
            <v>Долг за э/э 1016.98 руб. Отключение с 24.08.23.</v>
          </cell>
          <cell r="L129" t="str">
            <v>доставлено</v>
          </cell>
        </row>
        <row r="130">
          <cell r="C130" t="str">
            <v>79287190549</v>
          </cell>
          <cell r="E130" t="str">
            <v>24.08.23 5378.5</v>
          </cell>
          <cell r="F130" t="str">
            <v>2023-08-14</v>
          </cell>
          <cell r="G130" t="str">
            <v>15:33:03</v>
          </cell>
          <cell r="H130" t="str">
            <v>2023-08-14</v>
          </cell>
          <cell r="I130" t="str">
            <v>15:33:04</v>
          </cell>
          <cell r="J130" t="str">
            <v>ROSSETI_KBR</v>
          </cell>
          <cell r="K130" t="str">
            <v>Долг за э/э 5378.5 руб. Отключение с 24.08.23.</v>
          </cell>
          <cell r="L130" t="str">
            <v>доставлено</v>
          </cell>
        </row>
        <row r="131">
          <cell r="C131" t="str">
            <v>79094917216</v>
          </cell>
          <cell r="E131" t="str">
            <v>24.08.23 19448.33</v>
          </cell>
          <cell r="F131" t="str">
            <v>2023-08-14</v>
          </cell>
          <cell r="G131" t="str">
            <v>15:33:03</v>
          </cell>
          <cell r="H131" t="str">
            <v>2023-08-14</v>
          </cell>
          <cell r="I131" t="str">
            <v>15:33:04</v>
          </cell>
          <cell r="J131" t="str">
            <v>ROSSETI_KBR</v>
          </cell>
          <cell r="K131" t="str">
            <v>Долг за э/э 19448.33 руб. Отключение с 24.08.23.</v>
          </cell>
          <cell r="L131" t="str">
            <v>доставлено</v>
          </cell>
        </row>
        <row r="132">
          <cell r="C132" t="str">
            <v>79287174428</v>
          </cell>
          <cell r="E132" t="str">
            <v>24.08.23 918.34</v>
          </cell>
          <cell r="F132" t="str">
            <v>2023-08-14</v>
          </cell>
          <cell r="G132" t="str">
            <v>15:33:03</v>
          </cell>
          <cell r="H132" t="str">
            <v>2023-08-14</v>
          </cell>
          <cell r="I132" t="str">
            <v>15:33:04</v>
          </cell>
          <cell r="J132" t="str">
            <v>ROSSETI_KBR</v>
          </cell>
          <cell r="K132" t="str">
            <v>Долг за э/э 918.34 руб. Отключение с 24.08.23.</v>
          </cell>
          <cell r="L132" t="str">
            <v>доставлено</v>
          </cell>
        </row>
        <row r="133">
          <cell r="C133" t="str">
            <v>79287199978</v>
          </cell>
          <cell r="E133" t="str">
            <v>24.08.23 5904.13</v>
          </cell>
          <cell r="F133" t="str">
            <v>2023-08-14</v>
          </cell>
          <cell r="G133" t="str">
            <v>15:33:03</v>
          </cell>
          <cell r="H133" t="str">
            <v>2023-08-14</v>
          </cell>
          <cell r="I133" t="str">
            <v>15:33:04</v>
          </cell>
          <cell r="J133" t="str">
            <v>ROSSETI_KBR</v>
          </cell>
          <cell r="K133" t="str">
            <v>Долг за э/э 5904.13 руб. Отключение с 24.08.23.</v>
          </cell>
          <cell r="L133" t="str">
            <v>доставлено</v>
          </cell>
        </row>
        <row r="134">
          <cell r="C134" t="str">
            <v>79280831380</v>
          </cell>
          <cell r="E134" t="str">
            <v>24.08.23 54970.08</v>
          </cell>
          <cell r="F134" t="str">
            <v>2023-08-14</v>
          </cell>
          <cell r="G134" t="str">
            <v>15:33:03</v>
          </cell>
          <cell r="H134" t="str">
            <v>2023-08-14</v>
          </cell>
          <cell r="I134" t="str">
            <v>15:33:04</v>
          </cell>
          <cell r="J134" t="str">
            <v>ROSSETI_KBR</v>
          </cell>
          <cell r="K134" t="str">
            <v>Долг за э/э 54970.08 руб. Отключение с 24.08.23.</v>
          </cell>
          <cell r="L134" t="str">
            <v>доставлено</v>
          </cell>
        </row>
        <row r="135">
          <cell r="C135" t="str">
            <v>79386925058</v>
          </cell>
          <cell r="E135" t="str">
            <v>24.08.23 961.51</v>
          </cell>
          <cell r="F135" t="str">
            <v>2023-08-14</v>
          </cell>
          <cell r="G135" t="str">
            <v>15:33:03</v>
          </cell>
          <cell r="H135" t="str">
            <v>2023-08-14</v>
          </cell>
          <cell r="I135" t="str">
            <v>15:33:04</v>
          </cell>
          <cell r="J135" t="str">
            <v>ROSSETI_KBR</v>
          </cell>
          <cell r="K135" t="str">
            <v>Долг за э/э 961.51 руб. Отключение с 24.08.23.</v>
          </cell>
          <cell r="L135" t="str">
            <v>доставлено</v>
          </cell>
        </row>
        <row r="136">
          <cell r="C136" t="str">
            <v>79203340005</v>
          </cell>
          <cell r="E136" t="str">
            <v>24.08.23 309.23</v>
          </cell>
          <cell r="F136" t="str">
            <v>2023-08-14</v>
          </cell>
          <cell r="G136" t="str">
            <v>15:33:03</v>
          </cell>
          <cell r="H136" t="str">
            <v>2023-08-14</v>
          </cell>
          <cell r="I136" t="str">
            <v>15:33:04</v>
          </cell>
          <cell r="J136" t="str">
            <v>ROSSETI_KBR</v>
          </cell>
          <cell r="K136" t="str">
            <v>Долг за э/э 309.23 руб. Отключение с 24.08.23.</v>
          </cell>
          <cell r="L136" t="str">
            <v>доставлено</v>
          </cell>
        </row>
        <row r="137">
          <cell r="C137" t="str">
            <v>79211846250</v>
          </cell>
          <cell r="E137" t="str">
            <v>24.08.23 56961.18</v>
          </cell>
          <cell r="F137" t="str">
            <v>2023-08-14</v>
          </cell>
          <cell r="G137" t="str">
            <v>15:33:03</v>
          </cell>
          <cell r="H137" t="str">
            <v>2023-08-14</v>
          </cell>
          <cell r="I137" t="str">
            <v>15:33:04</v>
          </cell>
          <cell r="J137" t="str">
            <v>ROSSETI_KBR</v>
          </cell>
          <cell r="K137" t="str">
            <v>Долг за э/э 56961.18 руб. Отключение с 24.08.23.</v>
          </cell>
          <cell r="L137" t="str">
            <v>доставлено</v>
          </cell>
        </row>
        <row r="138">
          <cell r="C138" t="str">
            <v>79227571000</v>
          </cell>
          <cell r="E138" t="str">
            <v>24.08.23 616.3100000000001</v>
          </cell>
          <cell r="F138" t="str">
            <v>2023-08-14</v>
          </cell>
          <cell r="G138" t="str">
            <v>15:33:03</v>
          </cell>
          <cell r="H138" t="str">
            <v>2023-08-14</v>
          </cell>
          <cell r="I138" t="str">
            <v>15:33:04</v>
          </cell>
          <cell r="J138" t="str">
            <v>ROSSETI_KBR</v>
          </cell>
          <cell r="K138" t="str">
            <v>Долг за э/э 616.3100000000001 руб. Отключение с 24.08.23.</v>
          </cell>
          <cell r="L138" t="str">
            <v>доставлено</v>
          </cell>
        </row>
        <row r="139">
          <cell r="C139" t="str">
            <v>79260493060</v>
          </cell>
          <cell r="E139" t="str">
            <v>24.08.23 12313.130000000001</v>
          </cell>
          <cell r="F139" t="str">
            <v>2023-08-14</v>
          </cell>
          <cell r="G139" t="str">
            <v>15:33:03</v>
          </cell>
          <cell r="H139" t="str">
            <v>2023-08-14</v>
          </cell>
          <cell r="I139" t="str">
            <v>15:33:04</v>
          </cell>
          <cell r="J139" t="str">
            <v>ROSSETI_KBR</v>
          </cell>
          <cell r="K139" t="str">
            <v>Долг за э/э 12313.130000000001 руб. Отключение с 24.08.23.</v>
          </cell>
          <cell r="L139" t="str">
            <v>доставлено</v>
          </cell>
        </row>
        <row r="140">
          <cell r="C140" t="str">
            <v>79380802051</v>
          </cell>
          <cell r="E140" t="str">
            <v>24.08.23 488.24</v>
          </cell>
          <cell r="F140" t="str">
            <v>2023-08-14</v>
          </cell>
          <cell r="G140" t="str">
            <v>15:33:03</v>
          </cell>
          <cell r="H140" t="str">
            <v>2023-08-14</v>
          </cell>
          <cell r="I140" t="str">
            <v>15:33:04</v>
          </cell>
          <cell r="J140" t="str">
            <v>ROSSETI_KBR</v>
          </cell>
          <cell r="K140" t="str">
            <v>Долг за э/э 488.24 руб. Отключение с 24.08.23.</v>
          </cell>
          <cell r="L140" t="str">
            <v>доставлено</v>
          </cell>
        </row>
        <row r="141">
          <cell r="C141" t="str">
            <v>79380785052</v>
          </cell>
          <cell r="E141" t="str">
            <v>24.08.23 379405.87</v>
          </cell>
          <cell r="F141" t="str">
            <v>2023-08-14</v>
          </cell>
          <cell r="G141" t="str">
            <v>15:33:03</v>
          </cell>
          <cell r="H141" t="str">
            <v>2023-08-14</v>
          </cell>
          <cell r="I141" t="str">
            <v>15:33:04</v>
          </cell>
          <cell r="J141" t="str">
            <v>ROSSETI_KBR</v>
          </cell>
          <cell r="K141" t="str">
            <v>Долг за э/э 379405.87 руб. Отключение с 24.08.23.</v>
          </cell>
          <cell r="L141" t="str">
            <v>доставлено</v>
          </cell>
        </row>
        <row r="142">
          <cell r="C142" t="str">
            <v>79380780009</v>
          </cell>
          <cell r="E142" t="str">
            <v>24.08.23 289.28</v>
          </cell>
          <cell r="F142" t="str">
            <v>2023-08-14</v>
          </cell>
          <cell r="G142" t="str">
            <v>15:33:03</v>
          </cell>
          <cell r="H142" t="str">
            <v>2023-08-14</v>
          </cell>
          <cell r="I142" t="str">
            <v>15:33:04</v>
          </cell>
          <cell r="J142" t="str">
            <v>ROSSETI_KBR</v>
          </cell>
          <cell r="K142" t="str">
            <v>Долг за э/э 289.28 руб. Отключение с 24.08.23.</v>
          </cell>
          <cell r="L142" t="str">
            <v>доставлено</v>
          </cell>
        </row>
        <row r="143">
          <cell r="C143" t="str">
            <v>79280777216</v>
          </cell>
          <cell r="E143" t="str">
            <v>24.08.23 15184.79</v>
          </cell>
          <cell r="F143" t="str">
            <v>2023-08-14</v>
          </cell>
          <cell r="G143" t="str">
            <v>15:33:03</v>
          </cell>
          <cell r="H143" t="str">
            <v>2023-08-14</v>
          </cell>
          <cell r="I143" t="str">
            <v>15:33:04</v>
          </cell>
          <cell r="J143" t="str">
            <v>ROSSETI_KBR</v>
          </cell>
          <cell r="K143" t="str">
            <v>Долг за э/э 15184.79 руб. Отключение с 24.08.23.</v>
          </cell>
          <cell r="L143" t="str">
            <v>доставлено</v>
          </cell>
        </row>
        <row r="144">
          <cell r="C144" t="str">
            <v>79287060092</v>
          </cell>
          <cell r="E144" t="str">
            <v>24.08.23 1462.79</v>
          </cell>
          <cell r="F144" t="str">
            <v>2023-08-14</v>
          </cell>
          <cell r="G144" t="str">
            <v>15:33:03</v>
          </cell>
          <cell r="H144" t="str">
            <v>2023-08-14</v>
          </cell>
          <cell r="I144" t="str">
            <v>15:33:04</v>
          </cell>
          <cell r="J144" t="str">
            <v>ROSSETI_KBR</v>
          </cell>
          <cell r="K144" t="str">
            <v>Долг за э/э 1462.79 руб. Отключение с 24.08.23.</v>
          </cell>
          <cell r="L144" t="str">
            <v>доставлено</v>
          </cell>
        </row>
        <row r="145">
          <cell r="C145" t="str">
            <v>79289167553</v>
          </cell>
          <cell r="E145" t="str">
            <v>24.08.23 2491.9900000000002</v>
          </cell>
          <cell r="F145" t="str">
            <v>2023-08-14</v>
          </cell>
          <cell r="G145" t="str">
            <v>15:33:03</v>
          </cell>
          <cell r="H145" t="str">
            <v>2023-08-14</v>
          </cell>
          <cell r="I145" t="str">
            <v>15:33:04</v>
          </cell>
          <cell r="J145" t="str">
            <v>ROSSETI_KBR</v>
          </cell>
          <cell r="K145" t="str">
            <v>Долг за э/э 2491.9900000000002 руб. Отключение с 24.08.23.</v>
          </cell>
          <cell r="L145" t="str">
            <v>доставлено</v>
          </cell>
        </row>
        <row r="146">
          <cell r="C146" t="str">
            <v>79289153555</v>
          </cell>
          <cell r="E146" t="str">
            <v>24.08.23 447.54</v>
          </cell>
          <cell r="F146" t="str">
            <v>2023-08-14</v>
          </cell>
          <cell r="G146" t="str">
            <v>15:33:03</v>
          </cell>
          <cell r="H146" t="str">
            <v>2023-08-14</v>
          </cell>
          <cell r="I146" t="str">
            <v>15:33:04</v>
          </cell>
          <cell r="J146" t="str">
            <v>ROSSETI_KBR</v>
          </cell>
          <cell r="K146" t="str">
            <v>Долг за э/э 447.54 руб. Отключение с 24.08.23.</v>
          </cell>
          <cell r="L146" t="str">
            <v>доставлено</v>
          </cell>
        </row>
        <row r="147">
          <cell r="C147" t="str">
            <v>79280764295</v>
          </cell>
          <cell r="E147" t="str">
            <v>24.08.23 1279.92</v>
          </cell>
          <cell r="F147" t="str">
            <v>2023-08-14</v>
          </cell>
          <cell r="G147" t="str">
            <v>15:33:03</v>
          </cell>
          <cell r="H147" t="str">
            <v>2023-08-14</v>
          </cell>
          <cell r="I147" t="str">
            <v>15:33:04</v>
          </cell>
          <cell r="J147" t="str">
            <v>ROSSETI_KBR</v>
          </cell>
          <cell r="K147" t="str">
            <v>Долг за э/э 1279.92 руб. Отключение с 24.08.23.</v>
          </cell>
          <cell r="L147" t="str">
            <v>не доставлено</v>
          </cell>
        </row>
        <row r="148">
          <cell r="C148" t="str">
            <v>79280764399</v>
          </cell>
          <cell r="E148" t="str">
            <v>24.08.23 30613.3</v>
          </cell>
          <cell r="F148" t="str">
            <v>2023-08-14</v>
          </cell>
          <cell r="G148" t="str">
            <v>15:33:03</v>
          </cell>
          <cell r="H148" t="str">
            <v>2023-08-14</v>
          </cell>
          <cell r="I148" t="str">
            <v>15:33:04</v>
          </cell>
          <cell r="J148" t="str">
            <v>ROSSETI_KBR</v>
          </cell>
          <cell r="K148" t="str">
            <v>Долг за э/э 30613.3 руб. Отключение с 24.08.23.</v>
          </cell>
          <cell r="L148" t="str">
            <v>доставлено</v>
          </cell>
        </row>
        <row r="149">
          <cell r="C149" t="str">
            <v>79287054297</v>
          </cell>
          <cell r="E149" t="str">
            <v>24.08.23 1676.48</v>
          </cell>
          <cell r="F149" t="str">
            <v>2023-08-14</v>
          </cell>
          <cell r="G149" t="str">
            <v>15:33:03</v>
          </cell>
          <cell r="H149" t="str">
            <v>2023-08-14</v>
          </cell>
          <cell r="I149" t="str">
            <v>15:33:04</v>
          </cell>
          <cell r="J149" t="str">
            <v>ROSSETI_KBR</v>
          </cell>
          <cell r="K149" t="str">
            <v>Долг за э/э 1676.48 руб. Отключение с 24.08.23.</v>
          </cell>
          <cell r="L149" t="str">
            <v>доставлено</v>
          </cell>
        </row>
        <row r="150">
          <cell r="C150" t="str">
            <v>79280767670</v>
          </cell>
          <cell r="E150" t="str">
            <v>24.08.23 4844.17</v>
          </cell>
          <cell r="F150" t="str">
            <v>2023-08-14</v>
          </cell>
          <cell r="G150" t="str">
            <v>15:33:03</v>
          </cell>
          <cell r="H150" t="str">
            <v>2023-08-14</v>
          </cell>
          <cell r="I150" t="str">
            <v>15:33:04</v>
          </cell>
          <cell r="J150" t="str">
            <v>ROSSETI_KBR</v>
          </cell>
          <cell r="K150" t="str">
            <v>Долг за э/э 4844.17 руб. Отключение с 24.08.23.</v>
          </cell>
          <cell r="L150" t="str">
            <v>доставлено</v>
          </cell>
        </row>
        <row r="151">
          <cell r="C151" t="str">
            <v>79287052611</v>
          </cell>
          <cell r="E151" t="str">
            <v>24.08.23 2119.52</v>
          </cell>
          <cell r="F151" t="str">
            <v>2023-08-14</v>
          </cell>
          <cell r="G151" t="str">
            <v>15:33:03</v>
          </cell>
          <cell r="H151" t="str">
            <v>2023-08-14</v>
          </cell>
          <cell r="I151" t="str">
            <v>15:33:04</v>
          </cell>
          <cell r="J151" t="str">
            <v>ROSSETI_KBR</v>
          </cell>
          <cell r="K151" t="str">
            <v>Долг за э/э 2119.52 руб. Отключение с 24.08.23.</v>
          </cell>
          <cell r="L151" t="str">
            <v>доставлено</v>
          </cell>
        </row>
        <row r="152">
          <cell r="C152" t="str">
            <v>79287050167</v>
          </cell>
          <cell r="E152" t="str">
            <v>24.08.23 10993.5</v>
          </cell>
          <cell r="F152" t="str">
            <v>2023-08-14</v>
          </cell>
          <cell r="G152" t="str">
            <v>15:33:03</v>
          </cell>
          <cell r="H152" t="str">
            <v>2023-08-14</v>
          </cell>
          <cell r="I152" t="str">
            <v>15:33:04</v>
          </cell>
          <cell r="J152" t="str">
            <v>ROSSETI_KBR</v>
          </cell>
          <cell r="K152" t="str">
            <v>Долг за э/э 10993.5 руб. Отключение с 24.08.23.</v>
          </cell>
          <cell r="L152" t="str">
            <v>доставлено</v>
          </cell>
        </row>
        <row r="153">
          <cell r="C153" t="str">
            <v>79287207979</v>
          </cell>
          <cell r="E153" t="str">
            <v>24.08.23 30017.84</v>
          </cell>
          <cell r="F153" t="str">
            <v>2023-08-14</v>
          </cell>
          <cell r="G153" t="str">
            <v>15:33:03</v>
          </cell>
          <cell r="H153" t="str">
            <v>2023-08-14</v>
          </cell>
          <cell r="I153" t="str">
            <v>15:33:04</v>
          </cell>
          <cell r="J153" t="str">
            <v>ROSSETI_KBR</v>
          </cell>
          <cell r="K153" t="str">
            <v>Долг за э/э 30017.84 руб. Отключение с 24.08.23.</v>
          </cell>
          <cell r="L153" t="str">
            <v>доставлено</v>
          </cell>
        </row>
        <row r="154">
          <cell r="C154" t="str">
            <v>79287167205</v>
          </cell>
          <cell r="E154" t="str">
            <v>24.08.23 306.01</v>
          </cell>
          <cell r="F154" t="str">
            <v>2023-08-14</v>
          </cell>
          <cell r="G154" t="str">
            <v>15:33:03</v>
          </cell>
          <cell r="H154" t="str">
            <v>2023-08-14</v>
          </cell>
          <cell r="I154" t="str">
            <v>15:33:04</v>
          </cell>
          <cell r="J154" t="str">
            <v>ROSSETI_KBR</v>
          </cell>
          <cell r="K154" t="str">
            <v>Долг за э/э 306.01 руб. Отключение с 24.08.23.</v>
          </cell>
          <cell r="L154" t="str">
            <v>доставлено</v>
          </cell>
        </row>
        <row r="155">
          <cell r="C155" t="str">
            <v>79287049417</v>
          </cell>
          <cell r="E155" t="str">
            <v>24.08.23 5733.72</v>
          </cell>
          <cell r="F155" t="str">
            <v>2023-08-14</v>
          </cell>
          <cell r="G155" t="str">
            <v>15:33:03</v>
          </cell>
          <cell r="H155" t="str">
            <v>2023-08-14</v>
          </cell>
          <cell r="I155" t="str">
            <v>15:33:04</v>
          </cell>
          <cell r="J155" t="str">
            <v>ROSSETI_KBR</v>
          </cell>
          <cell r="K155" t="str">
            <v>Долг за э/э 5733.72 руб. Отключение с 24.08.23.</v>
          </cell>
          <cell r="L155" t="str">
            <v>доставлено</v>
          </cell>
        </row>
        <row r="156">
          <cell r="C156" t="str">
            <v>79094903888</v>
          </cell>
          <cell r="E156" t="str">
            <v>24.08.23 278800.78</v>
          </cell>
          <cell r="F156" t="str">
            <v>2023-08-14</v>
          </cell>
          <cell r="G156" t="str">
            <v>15:33:03</v>
          </cell>
          <cell r="H156" t="str">
            <v>2023-08-14</v>
          </cell>
          <cell r="I156" t="str">
            <v>15:33:04</v>
          </cell>
          <cell r="J156" t="str">
            <v>ROSSETI_KBR</v>
          </cell>
          <cell r="K156" t="str">
            <v>Долг за э/э 278800.78 руб. Отключение с 24.08.23.</v>
          </cell>
          <cell r="L156" t="str">
            <v>доставлено</v>
          </cell>
        </row>
        <row r="157">
          <cell r="C157" t="str">
            <v>79287143669</v>
          </cell>
          <cell r="E157" t="str">
            <v>24.08.23 1655.14</v>
          </cell>
          <cell r="F157" t="str">
            <v>2023-08-14</v>
          </cell>
          <cell r="G157" t="str">
            <v>15:33:03</v>
          </cell>
          <cell r="H157" t="str">
            <v>2023-08-14</v>
          </cell>
          <cell r="I157" t="str">
            <v>15:33:04</v>
          </cell>
          <cell r="J157" t="str">
            <v>ROSSETI_KBR</v>
          </cell>
          <cell r="K157" t="str">
            <v>Долг за э/э 1655.14 руб. Отключение с 24.08.23.</v>
          </cell>
          <cell r="L157" t="str">
            <v>доставлено</v>
          </cell>
        </row>
        <row r="158">
          <cell r="C158" t="str">
            <v>79287042540</v>
          </cell>
          <cell r="E158" t="str">
            <v>24.08.23 3459.11</v>
          </cell>
          <cell r="F158" t="str">
            <v>2023-08-14</v>
          </cell>
          <cell r="G158" t="str">
            <v>15:33:03</v>
          </cell>
          <cell r="H158" t="str">
            <v>2023-08-14</v>
          </cell>
          <cell r="I158" t="str">
            <v>15:33:04</v>
          </cell>
          <cell r="J158" t="str">
            <v>ROSSETI_KBR</v>
          </cell>
          <cell r="K158" t="str">
            <v>Долг за э/э 3459.11 руб. Отключение с 24.08.23.</v>
          </cell>
          <cell r="L158" t="str">
            <v>доставлено</v>
          </cell>
        </row>
        <row r="159">
          <cell r="C159" t="str">
            <v>79287034810</v>
          </cell>
          <cell r="E159" t="str">
            <v>24.08.23 100.05</v>
          </cell>
          <cell r="F159" t="str">
            <v>2023-08-14</v>
          </cell>
          <cell r="G159" t="str">
            <v>15:33:03</v>
          </cell>
          <cell r="H159" t="str">
            <v>2023-08-14</v>
          </cell>
          <cell r="I159" t="str">
            <v>15:33:04</v>
          </cell>
          <cell r="J159" t="str">
            <v>ROSSETI_KBR</v>
          </cell>
          <cell r="K159" t="str">
            <v>Долг за э/э 100.05 руб. Отключение с 24.08.23.</v>
          </cell>
          <cell r="L159" t="str">
            <v>доставлено</v>
          </cell>
        </row>
        <row r="160">
          <cell r="C160" t="str">
            <v>79289100342</v>
          </cell>
          <cell r="E160" t="str">
            <v>24.08.23 1546.71</v>
          </cell>
          <cell r="F160" t="str">
            <v>2023-08-14</v>
          </cell>
          <cell r="G160" t="str">
            <v>15:33:03</v>
          </cell>
          <cell r="H160" t="str">
            <v>2023-08-14</v>
          </cell>
          <cell r="I160" t="str">
            <v>15:33:04</v>
          </cell>
          <cell r="J160" t="str">
            <v>ROSSETI_KBR</v>
          </cell>
          <cell r="K160" t="str">
            <v>Долг за э/э 1546.71 руб. Отключение с 24.08.23.</v>
          </cell>
          <cell r="L160" t="str">
            <v>доставлено</v>
          </cell>
        </row>
        <row r="161">
          <cell r="C161" t="str">
            <v>79280784499</v>
          </cell>
          <cell r="E161" t="str">
            <v>24.08.23 3011.11</v>
          </cell>
          <cell r="F161" t="str">
            <v>2023-08-14</v>
          </cell>
          <cell r="G161" t="str">
            <v>15:33:03</v>
          </cell>
          <cell r="H161" t="str">
            <v>2023-08-14</v>
          </cell>
          <cell r="I161" t="str">
            <v>15:33:04</v>
          </cell>
          <cell r="J161" t="str">
            <v>ROSSETI_KBR</v>
          </cell>
          <cell r="K161" t="str">
            <v>Долг за э/э 3011.11 руб. Отключение с 24.08.23.</v>
          </cell>
          <cell r="L161" t="str">
            <v>доставлено</v>
          </cell>
        </row>
        <row r="162">
          <cell r="C162" t="str">
            <v>79287007356</v>
          </cell>
          <cell r="E162" t="str">
            <v>24.08.23 248.35</v>
          </cell>
          <cell r="F162" t="str">
            <v>2023-08-14</v>
          </cell>
          <cell r="G162" t="str">
            <v>15:33:03</v>
          </cell>
          <cell r="H162" t="str">
            <v>2023-08-14</v>
          </cell>
          <cell r="I162" t="str">
            <v>15:33:04</v>
          </cell>
          <cell r="J162" t="str">
            <v>ROSSETI_KBR</v>
          </cell>
          <cell r="K162" t="str">
            <v>Долг за э/э 248.35 руб. Отключение с 24.08.23.</v>
          </cell>
          <cell r="L162" t="str">
            <v>доставлено</v>
          </cell>
        </row>
        <row r="163">
          <cell r="C163" t="str">
            <v>79287005553</v>
          </cell>
          <cell r="E163" t="str">
            <v>24.08.23 5655.51</v>
          </cell>
          <cell r="F163" t="str">
            <v>2023-08-14</v>
          </cell>
          <cell r="G163" t="str">
            <v>15:33:03</v>
          </cell>
          <cell r="H163" t="str">
            <v>2023-08-14</v>
          </cell>
          <cell r="I163" t="str">
            <v>15:33:04</v>
          </cell>
          <cell r="J163" t="str">
            <v>ROSSETI_KBR</v>
          </cell>
          <cell r="K163" t="str">
            <v>Долг за э/э 5655.51 руб. Отключение с 24.08.23.</v>
          </cell>
          <cell r="L163" t="str">
            <v>доставлено</v>
          </cell>
        </row>
        <row r="164">
          <cell r="C164" t="str">
            <v>79280791835</v>
          </cell>
          <cell r="E164" t="str">
            <v>24.08.23 1942.89</v>
          </cell>
          <cell r="F164" t="str">
            <v>2023-08-14</v>
          </cell>
          <cell r="G164" t="str">
            <v>15:33:03</v>
          </cell>
          <cell r="H164" t="str">
            <v>2023-08-14</v>
          </cell>
          <cell r="I164" t="str">
            <v>15:33:04</v>
          </cell>
          <cell r="J164" t="str">
            <v>ROSSETI_KBR</v>
          </cell>
          <cell r="K164" t="str">
            <v>Долг за э/э 1942.89 руб. Отключение с 24.08.23.</v>
          </cell>
          <cell r="L164" t="str">
            <v>доставлено</v>
          </cell>
        </row>
        <row r="165">
          <cell r="C165" t="str">
            <v>79280832095</v>
          </cell>
          <cell r="E165" t="str">
            <v>24.08.23 25.43</v>
          </cell>
          <cell r="F165" t="str">
            <v>2023-08-14</v>
          </cell>
          <cell r="G165" t="str">
            <v>15:33:03</v>
          </cell>
          <cell r="H165" t="str">
            <v>2023-08-14</v>
          </cell>
          <cell r="I165" t="str">
            <v>15:33:04</v>
          </cell>
          <cell r="J165" t="str">
            <v>ROSSETI_KBR</v>
          </cell>
          <cell r="K165" t="str">
            <v>Долг за э/э 25.43 руб. Отключение с 24.08.23.</v>
          </cell>
          <cell r="L165" t="str">
            <v>доставлено</v>
          </cell>
        </row>
        <row r="166">
          <cell r="C166" t="str">
            <v>79287156496</v>
          </cell>
          <cell r="E166" t="str">
            <v>24.08.23 55924.81</v>
          </cell>
          <cell r="F166" t="str">
            <v>2023-08-14</v>
          </cell>
          <cell r="G166" t="str">
            <v>15:33:03</v>
          </cell>
          <cell r="H166" t="str">
            <v>2023-08-14</v>
          </cell>
          <cell r="I166" t="str">
            <v>15:33:04</v>
          </cell>
          <cell r="J166" t="str">
            <v>ROSSETI_KBR</v>
          </cell>
          <cell r="K166" t="str">
            <v>Долг за э/э 55924.81 руб. Отключение с 24.08.23.</v>
          </cell>
          <cell r="L166" t="str">
            <v>доставлено</v>
          </cell>
        </row>
        <row r="167">
          <cell r="C167" t="str">
            <v>79280796768</v>
          </cell>
          <cell r="E167" t="str">
            <v>24.08.23 6699.81</v>
          </cell>
          <cell r="F167" t="str">
            <v>2023-08-14</v>
          </cell>
          <cell r="G167" t="str">
            <v>15:33:03</v>
          </cell>
          <cell r="H167" t="str">
            <v>2023-08-14</v>
          </cell>
          <cell r="I167" t="str">
            <v>15:33:04</v>
          </cell>
          <cell r="J167" t="str">
            <v>ROSSETI_KBR</v>
          </cell>
          <cell r="K167" t="str">
            <v>Долг за э/э 6699.81 руб. Отключение с 24.08.23.</v>
          </cell>
          <cell r="L167" t="str">
            <v>доставлено</v>
          </cell>
        </row>
        <row r="168">
          <cell r="C168" t="str">
            <v>79287228438</v>
          </cell>
          <cell r="E168" t="str">
            <v>24.08.23 28815.74</v>
          </cell>
          <cell r="F168" t="str">
            <v>2023-08-14</v>
          </cell>
          <cell r="G168" t="str">
            <v>15:33:03</v>
          </cell>
          <cell r="H168" t="str">
            <v>2023-08-14</v>
          </cell>
          <cell r="I168" t="str">
            <v>15:33:04</v>
          </cell>
          <cell r="J168" t="str">
            <v>ROSSETI_KBR</v>
          </cell>
          <cell r="K168" t="str">
            <v>Долг за э/э 28815.74 руб. Отключение с 24.08.23.</v>
          </cell>
          <cell r="L168" t="str">
            <v>доставлено</v>
          </cell>
        </row>
        <row r="169">
          <cell r="C169" t="str">
            <v>79287220107</v>
          </cell>
          <cell r="E169" t="str">
            <v>24.08.23 1826.25</v>
          </cell>
          <cell r="F169" t="str">
            <v>2023-08-14</v>
          </cell>
          <cell r="G169" t="str">
            <v>15:33:03</v>
          </cell>
          <cell r="H169" t="str">
            <v>2023-08-14</v>
          </cell>
          <cell r="I169" t="str">
            <v>15:33:04</v>
          </cell>
          <cell r="J169" t="str">
            <v>ROSSETI_KBR</v>
          </cell>
          <cell r="K169" t="str">
            <v>Долг за э/э 1826.25 руб. Отключение с 24.08.23.</v>
          </cell>
          <cell r="L169" t="str">
            <v>доставлено</v>
          </cell>
        </row>
        <row r="170">
          <cell r="C170" t="str">
            <v>79286927689</v>
          </cell>
          <cell r="E170" t="str">
            <v>24.08.23 6709.3</v>
          </cell>
          <cell r="F170" t="str">
            <v>2023-08-14</v>
          </cell>
          <cell r="G170" t="str">
            <v>15:33:03</v>
          </cell>
          <cell r="H170" t="str">
            <v>2023-08-14</v>
          </cell>
          <cell r="I170" t="str">
            <v>15:33:04</v>
          </cell>
          <cell r="J170" t="str">
            <v>ROSSETI_KBR</v>
          </cell>
          <cell r="K170" t="str">
            <v>Долг за э/э 6709.3 руб. Отключение с 24.08.23.</v>
          </cell>
          <cell r="L170" t="str">
            <v>доставлено</v>
          </cell>
        </row>
        <row r="171">
          <cell r="C171" t="str">
            <v>79280800478</v>
          </cell>
          <cell r="E171" t="str">
            <v>24.08.23 254.29</v>
          </cell>
          <cell r="F171" t="str">
            <v>2023-08-14</v>
          </cell>
          <cell r="G171" t="str">
            <v>15:33:03</v>
          </cell>
          <cell r="H171" t="str">
            <v>2023-08-14</v>
          </cell>
          <cell r="I171" t="str">
            <v>15:33:04</v>
          </cell>
          <cell r="J171" t="str">
            <v>ROSSETI_KBR</v>
          </cell>
          <cell r="K171" t="str">
            <v>Долг за э/э 254.29 руб. Отключение с 24.08.23.</v>
          </cell>
          <cell r="L171" t="str">
            <v>доставлено</v>
          </cell>
        </row>
        <row r="172">
          <cell r="C172" t="str">
            <v>79280807665</v>
          </cell>
          <cell r="E172" t="str">
            <v>24.08.23 30909.579999999998</v>
          </cell>
          <cell r="F172" t="str">
            <v>2023-08-14</v>
          </cell>
          <cell r="G172" t="str">
            <v>15:33:03</v>
          </cell>
          <cell r="H172" t="str">
            <v>2023-08-14</v>
          </cell>
          <cell r="I172" t="str">
            <v>15:33:04</v>
          </cell>
          <cell r="J172" t="str">
            <v>ROSSETI_KBR</v>
          </cell>
          <cell r="K172" t="str">
            <v>Долг за э/э 30909.579999999998 руб. Отключение с 24.08.23.</v>
          </cell>
          <cell r="L172" t="str">
            <v>доставлено</v>
          </cell>
        </row>
        <row r="173">
          <cell r="C173" t="str">
            <v>79280809423</v>
          </cell>
          <cell r="E173" t="str">
            <v>24.08.23 23207.82</v>
          </cell>
          <cell r="F173" t="str">
            <v>2023-08-14</v>
          </cell>
          <cell r="G173" t="str">
            <v>15:33:03</v>
          </cell>
          <cell r="H173" t="str">
            <v>2023-08-14</v>
          </cell>
          <cell r="I173" t="str">
            <v>15:33:04</v>
          </cell>
          <cell r="J173" t="str">
            <v>ROSSETI_KBR</v>
          </cell>
          <cell r="K173" t="str">
            <v>Долг за э/э 23207.82 руб. Отключение с 24.08.23.</v>
          </cell>
          <cell r="L173" t="str">
            <v>доставлено</v>
          </cell>
        </row>
        <row r="174">
          <cell r="C174" t="str">
            <v>79280820353</v>
          </cell>
          <cell r="E174" t="str">
            <v>21.08.23 6280.650000000001</v>
          </cell>
          <cell r="F174" t="str">
            <v>2023-08-14</v>
          </cell>
          <cell r="G174" t="str">
            <v>15:33:03</v>
          </cell>
          <cell r="H174" t="str">
            <v>2023-08-14</v>
          </cell>
          <cell r="I174" t="str">
            <v>15:33:04</v>
          </cell>
          <cell r="J174" t="str">
            <v>ROSSETI_KBR</v>
          </cell>
          <cell r="K174" t="str">
            <v>Долг за э/э 6280.650000000001 руб. Отключение с 21.08.23.</v>
          </cell>
          <cell r="L174" t="str">
            <v>доставлено</v>
          </cell>
        </row>
        <row r="175">
          <cell r="C175" t="str">
            <v>79286920017</v>
          </cell>
          <cell r="E175" t="str">
            <v>24.08.23 11378.630000000001</v>
          </cell>
          <cell r="F175" t="str">
            <v>2023-08-14</v>
          </cell>
          <cell r="G175" t="str">
            <v>15:33:03</v>
          </cell>
          <cell r="H175" t="str">
            <v>2023-08-14</v>
          </cell>
          <cell r="I175" t="str">
            <v>15:33:04</v>
          </cell>
          <cell r="J175" t="str">
            <v>ROSSETI_KBR</v>
          </cell>
          <cell r="K175" t="str">
            <v>Долг за э/э 11378.630000000001 руб. Отключение с 24.08.23.</v>
          </cell>
          <cell r="L175" t="str">
            <v>доставлено</v>
          </cell>
        </row>
        <row r="176">
          <cell r="C176" t="str">
            <v>79286911761</v>
          </cell>
          <cell r="E176" t="str">
            <v>24.08.23 5475.900000000001</v>
          </cell>
          <cell r="F176" t="str">
            <v>2023-08-14</v>
          </cell>
          <cell r="G176" t="str">
            <v>15:33:03</v>
          </cell>
          <cell r="H176" t="str">
            <v>2023-08-14</v>
          </cell>
          <cell r="I176" t="str">
            <v>15:33:04</v>
          </cell>
          <cell r="J176" t="str">
            <v>ROSSETI_KBR</v>
          </cell>
          <cell r="K176" t="str">
            <v>Долг за э/э 5475.900000000001 руб. Отключение с 24.08.23.</v>
          </cell>
          <cell r="L176" t="str">
            <v>доставлено</v>
          </cell>
        </row>
        <row r="177">
          <cell r="C177" t="str">
            <v>79280824333</v>
          </cell>
          <cell r="E177" t="str">
            <v>24.08.23 15386.61</v>
          </cell>
          <cell r="F177" t="str">
            <v>2023-08-14</v>
          </cell>
          <cell r="G177" t="str">
            <v>15:33:03</v>
          </cell>
          <cell r="H177" t="str">
            <v>2023-08-14</v>
          </cell>
          <cell r="I177" t="str">
            <v>15:33:04</v>
          </cell>
          <cell r="J177" t="str">
            <v>ROSSETI_KBR</v>
          </cell>
          <cell r="K177" t="str">
            <v>Долг за э/э 15386.61 руб. Отключение с 24.08.23.</v>
          </cell>
          <cell r="L177" t="str">
            <v>доставлено</v>
          </cell>
        </row>
        <row r="178">
          <cell r="C178" t="str">
            <v>79286911202</v>
          </cell>
          <cell r="E178" t="str">
            <v>24.08.23 203.19</v>
          </cell>
          <cell r="F178" t="str">
            <v>2023-08-14</v>
          </cell>
          <cell r="G178" t="str">
            <v>15:33:03</v>
          </cell>
          <cell r="H178" t="str">
            <v>2023-08-14</v>
          </cell>
          <cell r="I178" t="str">
            <v>15:33:04</v>
          </cell>
          <cell r="J178" t="str">
            <v>ROSSETI_KBR</v>
          </cell>
          <cell r="K178" t="str">
            <v>Долг за э/э 203.19 руб. Отключение с 24.08.23.</v>
          </cell>
          <cell r="L178" t="str">
            <v>доставлено</v>
          </cell>
        </row>
        <row r="179">
          <cell r="C179" t="str">
            <v>79280831003</v>
          </cell>
          <cell r="E179" t="str">
            <v>24.08.23 1664.3700000000001</v>
          </cell>
          <cell r="F179" t="str">
            <v>2023-08-14</v>
          </cell>
          <cell r="G179" t="str">
            <v>15:33:03</v>
          </cell>
          <cell r="H179" t="str">
            <v>2023-08-14</v>
          </cell>
          <cell r="I179" t="str">
            <v>15:33:04</v>
          </cell>
          <cell r="J179" t="str">
            <v>ROSSETI_KBR</v>
          </cell>
          <cell r="K179" t="str">
            <v>Долг за э/э 1664.3700000000001 руб. Отключение с 24.08.23.</v>
          </cell>
          <cell r="L179" t="str">
            <v>доставлено</v>
          </cell>
        </row>
        <row r="180">
          <cell r="C180" t="str">
            <v>79286903905</v>
          </cell>
          <cell r="E180" t="str">
            <v>24.08.23 935.73</v>
          </cell>
          <cell r="F180" t="str">
            <v>2023-08-14</v>
          </cell>
          <cell r="G180" t="str">
            <v>15:33:03</v>
          </cell>
          <cell r="H180" t="str">
            <v>2023-08-14</v>
          </cell>
          <cell r="I180" t="str">
            <v>15:33:04</v>
          </cell>
          <cell r="J180" t="str">
            <v>ROSSETI_KBR</v>
          </cell>
          <cell r="K180" t="str">
            <v>Долг за э/э 935.73 руб. Отключение с 24.08.23.</v>
          </cell>
          <cell r="L180" t="str">
            <v>доставлено</v>
          </cell>
        </row>
        <row r="181">
          <cell r="C181" t="str">
            <v>79286902887</v>
          </cell>
          <cell r="E181" t="str">
            <v>24.08.23 4133.42</v>
          </cell>
          <cell r="F181" t="str">
            <v>2023-08-14</v>
          </cell>
          <cell r="G181" t="str">
            <v>15:33:03</v>
          </cell>
          <cell r="H181" t="str">
            <v>2023-08-14</v>
          </cell>
          <cell r="I181" t="str">
            <v>15:33:04</v>
          </cell>
          <cell r="J181" t="str">
            <v>ROSSETI_KBR</v>
          </cell>
          <cell r="K181" t="str">
            <v>Долг за э/э 4133.42 руб. Отключение с 24.08.23.</v>
          </cell>
          <cell r="L181" t="str">
            <v>не доставлено</v>
          </cell>
        </row>
        <row r="182">
          <cell r="C182" t="str">
            <v>79287161406</v>
          </cell>
          <cell r="E182" t="str">
            <v>24.08.23 1255.06</v>
          </cell>
          <cell r="F182" t="str">
            <v>2023-08-14</v>
          </cell>
          <cell r="G182" t="str">
            <v>15:33:03</v>
          </cell>
          <cell r="H182" t="str">
            <v>2023-08-14</v>
          </cell>
          <cell r="I182" t="str">
            <v>15:33:04</v>
          </cell>
          <cell r="J182" t="str">
            <v>ROSSETI_KBR</v>
          </cell>
          <cell r="K182" t="str">
            <v>Долг за э/э 1255.06 руб. Отключение с 24.08.23.</v>
          </cell>
          <cell r="L182" t="str">
            <v>доставлено</v>
          </cell>
        </row>
        <row r="183">
          <cell r="C183" t="str">
            <v>79286901755</v>
          </cell>
          <cell r="E183" t="str">
            <v>24.08.23 2839.86</v>
          </cell>
          <cell r="F183" t="str">
            <v>2023-08-14</v>
          </cell>
          <cell r="G183" t="str">
            <v>15:33:03</v>
          </cell>
          <cell r="H183" t="str">
            <v>2023-08-14</v>
          </cell>
          <cell r="I183" t="str">
            <v>15:33:04</v>
          </cell>
          <cell r="J183" t="str">
            <v>ROSSETI_KBR</v>
          </cell>
          <cell r="K183" t="str">
            <v>Долг за э/э 2839.86 руб. Отключение с 24.08.23.</v>
          </cell>
          <cell r="L183" t="str">
            <v>доставлено</v>
          </cell>
        </row>
        <row r="184">
          <cell r="C184" t="str">
            <v>79280833684</v>
          </cell>
          <cell r="E184" t="str">
            <v>24.08.23 6324.55</v>
          </cell>
          <cell r="F184" t="str">
            <v>2023-08-14</v>
          </cell>
          <cell r="G184" t="str">
            <v>15:33:03</v>
          </cell>
          <cell r="H184" t="str">
            <v>2023-08-14</v>
          </cell>
          <cell r="I184" t="str">
            <v>15:33:04</v>
          </cell>
          <cell r="J184" t="str">
            <v>ROSSETI_KBR</v>
          </cell>
          <cell r="K184" t="str">
            <v>Долг за э/э 6324.55 руб. Отключение с 24.08.23.</v>
          </cell>
          <cell r="L184" t="str">
            <v>доставлено</v>
          </cell>
        </row>
        <row r="185">
          <cell r="C185" t="str">
            <v>79280835106</v>
          </cell>
          <cell r="E185" t="str">
            <v>24.08.23 9084.35</v>
          </cell>
          <cell r="F185" t="str">
            <v>2023-08-14</v>
          </cell>
          <cell r="G185" t="str">
            <v>15:33:03</v>
          </cell>
          <cell r="H185" t="str">
            <v>2023-08-14</v>
          </cell>
          <cell r="I185" t="str">
            <v>15:33:04</v>
          </cell>
          <cell r="J185" t="str">
            <v>ROSSETI_KBR</v>
          </cell>
          <cell r="K185" t="str">
            <v>Долг за э/э 9084.35 руб. Отключение с 24.08.23.</v>
          </cell>
          <cell r="L185" t="str">
            <v>доставлено</v>
          </cell>
        </row>
        <row r="186">
          <cell r="C186" t="str">
            <v>79280840009</v>
          </cell>
          <cell r="E186" t="str">
            <v>24.08.23 58957.23</v>
          </cell>
          <cell r="F186" t="str">
            <v>2023-08-14</v>
          </cell>
          <cell r="G186" t="str">
            <v>15:33:03</v>
          </cell>
          <cell r="H186" t="str">
            <v>2023-08-14</v>
          </cell>
          <cell r="I186" t="str">
            <v>15:33:04</v>
          </cell>
          <cell r="J186" t="str">
            <v>ROSSETI_KBR</v>
          </cell>
          <cell r="K186" t="str">
            <v>Долг за э/э 58957.23 руб. Отключение с 24.08.23.</v>
          </cell>
          <cell r="L186" t="str">
            <v>доставлено</v>
          </cell>
        </row>
        <row r="187">
          <cell r="C187" t="str">
            <v>79280846344</v>
          </cell>
          <cell r="E187" t="str">
            <v>24.08.23 3238.1</v>
          </cell>
          <cell r="F187" t="str">
            <v>2023-08-14</v>
          </cell>
          <cell r="G187" t="str">
            <v>15:33:03</v>
          </cell>
          <cell r="H187" t="str">
            <v>2023-08-14</v>
          </cell>
          <cell r="I187" t="str">
            <v>15:33:04</v>
          </cell>
          <cell r="J187" t="str">
            <v>ROSSETI_KBR</v>
          </cell>
          <cell r="K187" t="str">
            <v>Долг за э/э 3238.1 руб. Отключение с 24.08.23.</v>
          </cell>
          <cell r="L187" t="str">
            <v>доставлено</v>
          </cell>
        </row>
        <row r="188">
          <cell r="C188" t="str">
            <v>79284224999</v>
          </cell>
          <cell r="E188" t="str">
            <v>24.08.23 3694.07</v>
          </cell>
          <cell r="F188" t="str">
            <v>2023-08-14</v>
          </cell>
          <cell r="G188" t="str">
            <v>15:33:03</v>
          </cell>
          <cell r="H188" t="str">
            <v>2023-08-14</v>
          </cell>
          <cell r="I188" t="str">
            <v>15:33:04</v>
          </cell>
          <cell r="J188" t="str">
            <v>ROSSETI_KBR</v>
          </cell>
          <cell r="K188" t="str">
            <v>Долг за э/э 3694.07 руб. Отключение с 24.08.23.</v>
          </cell>
          <cell r="L188" t="str">
            <v>доставлено</v>
          </cell>
        </row>
        <row r="189">
          <cell r="C189" t="str">
            <v>79287231930</v>
          </cell>
          <cell r="E189" t="str">
            <v>24.08.23 515.45</v>
          </cell>
          <cell r="F189" t="str">
            <v>2023-08-14</v>
          </cell>
          <cell r="G189" t="str">
            <v>15:33:03</v>
          </cell>
          <cell r="H189" t="str">
            <v>2023-08-14</v>
          </cell>
          <cell r="I189" t="str">
            <v>15:33:05</v>
          </cell>
          <cell r="J189" t="str">
            <v>ROSSETI_KBR</v>
          </cell>
          <cell r="K189" t="str">
            <v>Долг за э/э 515.45 руб. Отключение с 24.08.23.</v>
          </cell>
          <cell r="L189" t="str">
            <v>доставлено</v>
          </cell>
        </row>
        <row r="190">
          <cell r="C190" t="str">
            <v>79287234826</v>
          </cell>
          <cell r="E190" t="str">
            <v>24.08.23 10375</v>
          </cell>
          <cell r="F190" t="str">
            <v>2023-08-14</v>
          </cell>
          <cell r="G190" t="str">
            <v>15:33:03</v>
          </cell>
          <cell r="H190" t="str">
            <v>2023-08-14</v>
          </cell>
          <cell r="I190" t="str">
            <v>15:33:05</v>
          </cell>
          <cell r="J190" t="str">
            <v>ROSSETI_KBR</v>
          </cell>
          <cell r="K190" t="str">
            <v>Долг за э/э 10375 руб. Отключение с 24.08.23.</v>
          </cell>
          <cell r="L190" t="str">
            <v>доставлено</v>
          </cell>
        </row>
        <row r="191">
          <cell r="C191" t="str">
            <v>79287069677</v>
          </cell>
          <cell r="E191" t="str">
            <v>24.08.23 12319.710000000001</v>
          </cell>
          <cell r="F191" t="str">
            <v>2023-08-14</v>
          </cell>
          <cell r="G191" t="str">
            <v>15:33:03</v>
          </cell>
          <cell r="H191" t="str">
            <v>2023-08-14</v>
          </cell>
          <cell r="I191" t="str">
            <v>15:33:05</v>
          </cell>
          <cell r="J191" t="str">
            <v>ROSSETI_KBR</v>
          </cell>
          <cell r="K191" t="str">
            <v>Долг за э/э 12319.710000000001 руб. Отключение с 24.08.23.</v>
          </cell>
          <cell r="L191" t="str">
            <v>доставлено</v>
          </cell>
        </row>
        <row r="192">
          <cell r="C192" t="str">
            <v>79280766743</v>
          </cell>
          <cell r="E192" t="str">
            <v>24.08.23 445.28</v>
          </cell>
          <cell r="F192" t="str">
            <v>2023-08-14</v>
          </cell>
          <cell r="G192" t="str">
            <v>15:33:03</v>
          </cell>
          <cell r="H192" t="str">
            <v>2023-08-14</v>
          </cell>
          <cell r="I192" t="str">
            <v>15:33:05</v>
          </cell>
          <cell r="J192" t="str">
            <v>ROSSETI_KBR</v>
          </cell>
          <cell r="K192" t="str">
            <v>Долг за э/э 445.28 руб. Отключение с 24.08.23.</v>
          </cell>
          <cell r="L192" t="str">
            <v>доставлено</v>
          </cell>
        </row>
        <row r="193">
          <cell r="C193" t="str">
            <v>79287072393</v>
          </cell>
          <cell r="E193" t="str">
            <v>24.08.23 18372.72</v>
          </cell>
          <cell r="F193" t="str">
            <v>2023-08-14</v>
          </cell>
          <cell r="G193" t="str">
            <v>15:33:03</v>
          </cell>
          <cell r="H193" t="str">
            <v>2023-08-14</v>
          </cell>
          <cell r="I193" t="str">
            <v>15:33:05</v>
          </cell>
          <cell r="J193" t="str">
            <v>ROSSETI_KBR</v>
          </cell>
          <cell r="K193" t="str">
            <v>Долг за э/э 18372.72 руб. Отключение с 24.08.23.</v>
          </cell>
          <cell r="L193" t="str">
            <v>доставлено</v>
          </cell>
        </row>
        <row r="194">
          <cell r="C194" t="str">
            <v>79286908003</v>
          </cell>
          <cell r="E194" t="str">
            <v>24.08.23 28985.61</v>
          </cell>
          <cell r="F194" t="str">
            <v>2023-08-14</v>
          </cell>
          <cell r="G194" t="str">
            <v>15:33:03</v>
          </cell>
          <cell r="H194" t="str">
            <v>2023-08-14</v>
          </cell>
          <cell r="I194" t="str">
            <v>15:33:05</v>
          </cell>
          <cell r="J194" t="str">
            <v>ROSSETI_KBR</v>
          </cell>
          <cell r="K194" t="str">
            <v>Долг за э/э 28985.61 руб. Отключение с 24.08.23.</v>
          </cell>
          <cell r="L194" t="str">
            <v>доставлено</v>
          </cell>
        </row>
        <row r="195">
          <cell r="C195" t="str">
            <v>79286918211</v>
          </cell>
          <cell r="E195" t="str">
            <v>24.08.23 12440.130000000001</v>
          </cell>
          <cell r="F195" t="str">
            <v>2023-08-14</v>
          </cell>
          <cell r="G195" t="str">
            <v>15:33:03</v>
          </cell>
          <cell r="H195" t="str">
            <v>2023-08-14</v>
          </cell>
          <cell r="I195" t="str">
            <v>15:33:05</v>
          </cell>
          <cell r="J195" t="str">
            <v>ROSSETI_KBR</v>
          </cell>
          <cell r="K195" t="str">
            <v>Долг за э/э 12440.130000000001 руб. Отключение с 24.08.23.</v>
          </cell>
          <cell r="L195" t="str">
            <v>доставлено</v>
          </cell>
        </row>
        <row r="196">
          <cell r="C196" t="str">
            <v>79280771984</v>
          </cell>
          <cell r="E196" t="str">
            <v>24.08.23 13119.02</v>
          </cell>
          <cell r="F196" t="str">
            <v>2023-08-14</v>
          </cell>
          <cell r="G196" t="str">
            <v>15:33:03</v>
          </cell>
          <cell r="H196" t="str">
            <v>2023-08-14</v>
          </cell>
          <cell r="I196" t="str">
            <v>15:33:05</v>
          </cell>
          <cell r="J196" t="str">
            <v>ROSSETI_KBR</v>
          </cell>
          <cell r="K196" t="str">
            <v>Долг за э/э 13119.02 руб. Отключение с 24.08.23.</v>
          </cell>
          <cell r="L196" t="str">
            <v>доставлено</v>
          </cell>
        </row>
        <row r="197">
          <cell r="C197" t="str">
            <v>79263036502</v>
          </cell>
          <cell r="E197" t="str">
            <v>24.08.23 21934.43</v>
          </cell>
          <cell r="F197" t="str">
            <v>2023-08-14</v>
          </cell>
          <cell r="G197" t="str">
            <v>15:33:03</v>
          </cell>
          <cell r="H197" t="str">
            <v>2023-08-14</v>
          </cell>
          <cell r="I197" t="str">
            <v>15:33:05</v>
          </cell>
          <cell r="J197" t="str">
            <v>ROSSETI_KBR</v>
          </cell>
          <cell r="K197" t="str">
            <v>Долг за э/э 21934.43 руб. Отключение с 24.08.23.</v>
          </cell>
          <cell r="L197" t="str">
            <v>доставлено</v>
          </cell>
        </row>
        <row r="198">
          <cell r="C198" t="str">
            <v>79280782897</v>
          </cell>
          <cell r="E198" t="str">
            <v>24.08.23 11634.210000000001</v>
          </cell>
          <cell r="F198" t="str">
            <v>2023-08-14</v>
          </cell>
          <cell r="G198" t="str">
            <v>15:33:03</v>
          </cell>
          <cell r="H198" t="str">
            <v>2023-08-14</v>
          </cell>
          <cell r="I198" t="str">
            <v>15:33:05</v>
          </cell>
          <cell r="J198" t="str">
            <v>ROSSETI_KBR</v>
          </cell>
          <cell r="K198" t="str">
            <v>Долг за э/э 11634.210000000001 руб. Отключение с 24.08.23.</v>
          </cell>
          <cell r="L198" t="str">
            <v>доставлено</v>
          </cell>
        </row>
        <row r="199">
          <cell r="C199" t="str">
            <v>79287033173</v>
          </cell>
          <cell r="E199" t="str">
            <v>24.08.23 6555.46</v>
          </cell>
          <cell r="F199" t="str">
            <v>2023-08-14</v>
          </cell>
          <cell r="G199" t="str">
            <v>15:33:03</v>
          </cell>
          <cell r="H199" t="str">
            <v>2023-08-14</v>
          </cell>
          <cell r="I199" t="str">
            <v>15:33:05</v>
          </cell>
          <cell r="J199" t="str">
            <v>ROSSETI_KBR</v>
          </cell>
          <cell r="K199" t="str">
            <v>Долг за э/э 6555.46 руб. Отключение с 24.08.23.</v>
          </cell>
          <cell r="L199" t="str">
            <v>доставлено</v>
          </cell>
        </row>
        <row r="200">
          <cell r="C200" t="str">
            <v>79280799293</v>
          </cell>
          <cell r="E200" t="str">
            <v>24.08.23 2796.13</v>
          </cell>
          <cell r="F200" t="str">
            <v>2023-08-14</v>
          </cell>
          <cell r="G200" t="str">
            <v>15:33:03</v>
          </cell>
          <cell r="H200" t="str">
            <v>2023-08-14</v>
          </cell>
          <cell r="I200" t="str">
            <v>15:33:05</v>
          </cell>
          <cell r="J200" t="str">
            <v>ROSSETI_KBR</v>
          </cell>
          <cell r="K200" t="str">
            <v>Долг за э/э 2796.13 руб. Отключение с 24.08.23.</v>
          </cell>
          <cell r="L200" t="str">
            <v>доставлено</v>
          </cell>
        </row>
        <row r="201">
          <cell r="C201" t="str">
            <v>79287218380</v>
          </cell>
          <cell r="E201" t="str">
            <v>24.08.23 1220.32</v>
          </cell>
          <cell r="F201" t="str">
            <v>2023-08-14</v>
          </cell>
          <cell r="G201" t="str">
            <v>15:33:03</v>
          </cell>
          <cell r="H201" t="str">
            <v>2023-08-14</v>
          </cell>
          <cell r="I201" t="str">
            <v>15:33:05</v>
          </cell>
          <cell r="J201" t="str">
            <v>ROSSETI_KBR</v>
          </cell>
          <cell r="K201" t="str">
            <v>Долг за э/э 1220.32 руб. Отключение с 24.08.23.</v>
          </cell>
          <cell r="L201" t="str">
            <v>доставлено</v>
          </cell>
        </row>
        <row r="202">
          <cell r="C202" t="str">
            <v>79287133020</v>
          </cell>
          <cell r="E202" t="str">
            <v>24.08.23 36381.450000000004</v>
          </cell>
          <cell r="F202" t="str">
            <v>2023-08-14</v>
          </cell>
          <cell r="G202" t="str">
            <v>15:33:03</v>
          </cell>
          <cell r="H202" t="str">
            <v>2023-08-14</v>
          </cell>
          <cell r="I202" t="str">
            <v>15:33:05</v>
          </cell>
          <cell r="J202" t="str">
            <v>ROSSETI_KBR</v>
          </cell>
          <cell r="K202" t="str">
            <v>Долг за э/э 36381.450000000004 руб. Отключение с 24.08.23.</v>
          </cell>
          <cell r="L202" t="str">
            <v>доставлено</v>
          </cell>
        </row>
        <row r="203">
          <cell r="C203" t="str">
            <v>79383344555</v>
          </cell>
          <cell r="E203" t="str">
            <v>24.08.23 34476.740000000005</v>
          </cell>
          <cell r="F203" t="str">
            <v>2023-08-14</v>
          </cell>
          <cell r="G203" t="str">
            <v>15:33:03</v>
          </cell>
          <cell r="H203" t="str">
            <v>2023-08-14</v>
          </cell>
          <cell r="I203" t="str">
            <v>15:33:05</v>
          </cell>
          <cell r="J203" t="str">
            <v>ROSSETI_KBR</v>
          </cell>
          <cell r="K203" t="str">
            <v>Долг за э/э 34476.740000000005 руб. Отключение с 24.08.23.</v>
          </cell>
          <cell r="L203" t="str">
            <v>доставлено</v>
          </cell>
        </row>
        <row r="204">
          <cell r="C204" t="str">
            <v>79286942223</v>
          </cell>
          <cell r="E204" t="str">
            <v>24.08.23 54074.130000000005</v>
          </cell>
          <cell r="F204" t="str">
            <v>2023-08-14</v>
          </cell>
          <cell r="G204" t="str">
            <v>15:33:03</v>
          </cell>
          <cell r="H204" t="str">
            <v>2023-08-14</v>
          </cell>
          <cell r="I204" t="str">
            <v>15:33:05</v>
          </cell>
          <cell r="J204" t="str">
            <v>ROSSETI_KBR</v>
          </cell>
          <cell r="K204" t="str">
            <v>Долг за э/э 54074.130000000005 руб. Отключение с 24.08.23.</v>
          </cell>
          <cell r="L204" t="str">
            <v>доставлено</v>
          </cell>
        </row>
        <row r="205">
          <cell r="C205" t="str">
            <v>79280798733</v>
          </cell>
          <cell r="E205" t="str">
            <v>24.08.23 3642.42</v>
          </cell>
          <cell r="F205" t="str">
            <v>2023-08-14</v>
          </cell>
          <cell r="G205" t="str">
            <v>15:33:03</v>
          </cell>
          <cell r="H205" t="str">
            <v>2023-08-14</v>
          </cell>
          <cell r="I205" t="str">
            <v>15:33:05</v>
          </cell>
          <cell r="J205" t="str">
            <v>ROSSETI_KBR</v>
          </cell>
          <cell r="K205" t="str">
            <v>Долг за э/э 3642.42 руб. Отключение с 24.08.23.</v>
          </cell>
          <cell r="L205" t="str">
            <v>доставлено</v>
          </cell>
        </row>
        <row r="206">
          <cell r="C206" t="str">
            <v>79287103348</v>
          </cell>
          <cell r="E206" t="str">
            <v>24.08.23 139.67000000000002</v>
          </cell>
          <cell r="F206" t="str">
            <v>2023-08-14</v>
          </cell>
          <cell r="G206" t="str">
            <v>15:33:03</v>
          </cell>
          <cell r="H206" t="str">
            <v>2023-08-14</v>
          </cell>
          <cell r="I206" t="str">
            <v>15:33:05</v>
          </cell>
          <cell r="J206" t="str">
            <v>ROSSETI_KBR</v>
          </cell>
          <cell r="K206" t="str">
            <v>Долг за э/э 139.67000000000002 руб. Отключение с 24.08.23.</v>
          </cell>
          <cell r="L206" t="str">
            <v>доставлено</v>
          </cell>
        </row>
        <row r="207">
          <cell r="C207" t="str">
            <v>79287097600</v>
          </cell>
          <cell r="E207" t="str">
            <v>24.08.23 31718.059999999998</v>
          </cell>
          <cell r="F207" t="str">
            <v>2023-08-14</v>
          </cell>
          <cell r="G207" t="str">
            <v>15:33:03</v>
          </cell>
          <cell r="H207" t="str">
            <v>2023-08-14</v>
          </cell>
          <cell r="I207" t="str">
            <v>15:33:05</v>
          </cell>
          <cell r="J207" t="str">
            <v>ROSSETI_KBR</v>
          </cell>
          <cell r="K207" t="str">
            <v>Долг за э/э 31718.059999999998 руб. Отключение с 24.08.23.</v>
          </cell>
          <cell r="L207" t="str">
            <v>доставлено</v>
          </cell>
        </row>
        <row r="208">
          <cell r="C208" t="str">
            <v>79280794333</v>
          </cell>
          <cell r="E208" t="str">
            <v>24.08.23 4031.61</v>
          </cell>
          <cell r="F208" t="str">
            <v>2023-08-14</v>
          </cell>
          <cell r="G208" t="str">
            <v>15:33:03</v>
          </cell>
          <cell r="H208" t="str">
            <v>2023-08-14</v>
          </cell>
          <cell r="I208" t="str">
            <v>15:33:05</v>
          </cell>
          <cell r="J208" t="str">
            <v>ROSSETI_KBR</v>
          </cell>
          <cell r="K208" t="str">
            <v>Долг за э/э 4031.61 руб. Отключение с 24.08.23.</v>
          </cell>
          <cell r="L208" t="str">
            <v>доставлено</v>
          </cell>
        </row>
        <row r="209">
          <cell r="C209" t="str">
            <v>79287000631</v>
          </cell>
          <cell r="E209" t="str">
            <v>24.08.23 9318.52</v>
          </cell>
          <cell r="F209" t="str">
            <v>2023-08-14</v>
          </cell>
          <cell r="G209" t="str">
            <v>15:33:03</v>
          </cell>
          <cell r="H209" t="str">
            <v>2023-08-14</v>
          </cell>
          <cell r="I209" t="str">
            <v>15:33:05</v>
          </cell>
          <cell r="J209" t="str">
            <v>ROSSETI_KBR</v>
          </cell>
          <cell r="K209" t="str">
            <v>Долг за э/э 9318.52 руб. Отключение с 24.08.23.</v>
          </cell>
          <cell r="L209" t="str">
            <v>доставлено</v>
          </cell>
        </row>
        <row r="210">
          <cell r="C210" t="str">
            <v>79280793704</v>
          </cell>
          <cell r="E210" t="str">
            <v>24.08.23 7484.35</v>
          </cell>
          <cell r="F210" t="str">
            <v>2023-08-14</v>
          </cell>
          <cell r="G210" t="str">
            <v>15:33:03</v>
          </cell>
          <cell r="H210" t="str">
            <v>2023-08-14</v>
          </cell>
          <cell r="I210" t="str">
            <v>15:33:05</v>
          </cell>
          <cell r="J210" t="str">
            <v>ROSSETI_KBR</v>
          </cell>
          <cell r="K210" t="str">
            <v>Долг за э/э 7484.35 руб. Отключение с 24.08.23.</v>
          </cell>
          <cell r="L210" t="str">
            <v>доставлено</v>
          </cell>
        </row>
        <row r="211">
          <cell r="C211" t="str">
            <v>79287061131</v>
          </cell>
          <cell r="E211" t="str">
            <v>24.08.23 3295.87</v>
          </cell>
          <cell r="F211" t="str">
            <v>2023-08-14</v>
          </cell>
          <cell r="G211" t="str">
            <v>15:33:03</v>
          </cell>
          <cell r="H211" t="str">
            <v>2023-08-14</v>
          </cell>
          <cell r="I211" t="str">
            <v>15:33:05</v>
          </cell>
          <cell r="J211" t="str">
            <v>ROSSETI_KBR</v>
          </cell>
          <cell r="K211" t="str">
            <v>Долг за э/э 3295.87 руб. Отключение с 24.08.23.</v>
          </cell>
          <cell r="L211" t="str">
            <v>доставлено</v>
          </cell>
        </row>
        <row r="212">
          <cell r="C212" t="str">
            <v>79287094802</v>
          </cell>
          <cell r="E212" t="str">
            <v>24.08.23 8486.62</v>
          </cell>
          <cell r="F212" t="str">
            <v>2023-08-14</v>
          </cell>
          <cell r="G212" t="str">
            <v>15:33:03</v>
          </cell>
          <cell r="H212" t="str">
            <v>2023-08-14</v>
          </cell>
          <cell r="I212" t="str">
            <v>15:33:06</v>
          </cell>
          <cell r="J212" t="str">
            <v>ROSSETI_KBR</v>
          </cell>
          <cell r="K212" t="str">
            <v>Долг за э/э 8486.62 руб. Отключение с 24.08.23.</v>
          </cell>
          <cell r="L212" t="str">
            <v>доставлено</v>
          </cell>
        </row>
        <row r="213">
          <cell r="C213" t="str">
            <v>79287246017</v>
          </cell>
          <cell r="E213" t="str">
            <v>24.08.23 1058.53</v>
          </cell>
          <cell r="F213" t="str">
            <v>2023-08-14</v>
          </cell>
          <cell r="G213" t="str">
            <v>15:33:03</v>
          </cell>
          <cell r="H213" t="str">
            <v>2023-08-14</v>
          </cell>
          <cell r="I213" t="str">
            <v>15:33:06</v>
          </cell>
          <cell r="J213" t="str">
            <v>ROSSETI_KBR</v>
          </cell>
          <cell r="K213" t="str">
            <v>Долг за э/э 1058.53 руб. Отключение с 24.08.23.</v>
          </cell>
          <cell r="L213" t="str">
            <v>доставлено</v>
          </cell>
        </row>
        <row r="214">
          <cell r="C214" t="str">
            <v>79287180776</v>
          </cell>
          <cell r="E214" t="str">
            <v>24.08.23 1434.39</v>
          </cell>
          <cell r="F214" t="str">
            <v>2023-08-14</v>
          </cell>
          <cell r="G214" t="str">
            <v>15:33:03</v>
          </cell>
          <cell r="H214" t="str">
            <v>2023-08-14</v>
          </cell>
          <cell r="I214" t="str">
            <v>15:33:06</v>
          </cell>
          <cell r="J214" t="str">
            <v>ROSSETI_KBR</v>
          </cell>
          <cell r="K214" t="str">
            <v>Долг за э/э 1434.39 руб. Отключение с 24.08.23.</v>
          </cell>
          <cell r="L214" t="str">
            <v>доставлено</v>
          </cell>
        </row>
        <row r="215">
          <cell r="C215" t="str">
            <v>79287232548</v>
          </cell>
          <cell r="E215" t="str">
            <v>24.08.23 2067.38</v>
          </cell>
          <cell r="F215" t="str">
            <v>2023-08-14</v>
          </cell>
          <cell r="G215" t="str">
            <v>15:33:03</v>
          </cell>
          <cell r="H215" t="str">
            <v>2023-08-14</v>
          </cell>
          <cell r="I215" t="str">
            <v>15:33:06</v>
          </cell>
          <cell r="J215" t="str">
            <v>ROSSETI_KBR</v>
          </cell>
          <cell r="K215" t="str">
            <v>Долг за э/э 2067.38 руб. Отключение с 24.08.23.</v>
          </cell>
          <cell r="L215" t="str">
            <v>доставлено</v>
          </cell>
        </row>
        <row r="216">
          <cell r="C216" t="str">
            <v>79287120066</v>
          </cell>
          <cell r="E216" t="str">
            <v>24.08.23 1220.88</v>
          </cell>
          <cell r="F216" t="str">
            <v>2023-08-14</v>
          </cell>
          <cell r="G216" t="str">
            <v>15:33:03</v>
          </cell>
          <cell r="H216" t="str">
            <v>2023-08-14</v>
          </cell>
          <cell r="I216" t="str">
            <v>15:33:07</v>
          </cell>
          <cell r="J216" t="str">
            <v>ROSSETI_KBR</v>
          </cell>
          <cell r="K216" t="str">
            <v>Долг за э/э 1220.88 руб. Отключение с 24.08.23.</v>
          </cell>
          <cell r="L216" t="str">
            <v>доставлено</v>
          </cell>
        </row>
        <row r="217">
          <cell r="C217" t="str">
            <v>79280825996</v>
          </cell>
          <cell r="E217" t="str">
            <v>24.08.23 9881.800000000001</v>
          </cell>
          <cell r="F217" t="str">
            <v>2023-08-14</v>
          </cell>
          <cell r="G217" t="str">
            <v>15:33:03</v>
          </cell>
          <cell r="H217" t="str">
            <v>2023-08-14</v>
          </cell>
          <cell r="I217" t="str">
            <v>15:33:07</v>
          </cell>
          <cell r="J217" t="str">
            <v>ROSSETI_KBR</v>
          </cell>
          <cell r="K217" t="str">
            <v>Долг за э/э 9881.800000000001 руб. Отключение с 24.08.23.</v>
          </cell>
          <cell r="L217" t="str">
            <v>доставлено</v>
          </cell>
        </row>
        <row r="218">
          <cell r="C218" t="str">
            <v>79287105560</v>
          </cell>
          <cell r="E218" t="str">
            <v>24.08.23 3524.12</v>
          </cell>
          <cell r="F218" t="str">
            <v>2023-08-14</v>
          </cell>
          <cell r="G218" t="str">
            <v>15:33:03</v>
          </cell>
          <cell r="H218" t="str">
            <v>2023-08-14</v>
          </cell>
          <cell r="I218" t="str">
            <v>15:33:07</v>
          </cell>
          <cell r="J218" t="str">
            <v>ROSSETI_KBR</v>
          </cell>
          <cell r="K218" t="str">
            <v>Долг за э/э 3524.12 руб. Отключение с 24.08.23.</v>
          </cell>
          <cell r="L218" t="str">
            <v>доставлено</v>
          </cell>
        </row>
        <row r="219">
          <cell r="C219" t="str">
            <v>79287090977</v>
          </cell>
          <cell r="E219" t="str">
            <v>24.08.23 9090.54</v>
          </cell>
          <cell r="F219" t="str">
            <v>2023-08-14</v>
          </cell>
          <cell r="G219" t="str">
            <v>15:33:03</v>
          </cell>
          <cell r="H219" t="str">
            <v>2023-08-14</v>
          </cell>
          <cell r="I219" t="str">
            <v>15:33:07</v>
          </cell>
          <cell r="J219" t="str">
            <v>ROSSETI_KBR</v>
          </cell>
          <cell r="K219" t="str">
            <v>Долг за э/э 9090.54 руб. Отключение с 24.08.23.</v>
          </cell>
          <cell r="L219" t="str">
            <v>доставлено</v>
          </cell>
        </row>
        <row r="220">
          <cell r="C220" t="str">
            <v>79287161844</v>
          </cell>
          <cell r="E220" t="str">
            <v>24.08.23 1966.18</v>
          </cell>
          <cell r="F220" t="str">
            <v>2023-08-14</v>
          </cell>
          <cell r="G220" t="str">
            <v>15:33:03</v>
          </cell>
          <cell r="H220" t="str">
            <v>2023-08-14</v>
          </cell>
          <cell r="I220" t="str">
            <v>15:33:07</v>
          </cell>
          <cell r="J220" t="str">
            <v>ROSSETI_KBR</v>
          </cell>
          <cell r="K220" t="str">
            <v>Долг за э/э 1966.18 руб. Отключение с 24.08.23.</v>
          </cell>
          <cell r="L220" t="str">
            <v>доставлено</v>
          </cell>
        </row>
        <row r="221">
          <cell r="C221" t="str">
            <v>79280762157</v>
          </cell>
          <cell r="E221" t="str">
            <v>24.08.23 90669.73</v>
          </cell>
          <cell r="F221" t="str">
            <v>2023-08-14</v>
          </cell>
          <cell r="G221" t="str">
            <v>15:33:03</v>
          </cell>
          <cell r="H221" t="str">
            <v>2023-08-14</v>
          </cell>
          <cell r="I221" t="str">
            <v>15:33:07</v>
          </cell>
          <cell r="J221" t="str">
            <v>ROSSETI_KBR</v>
          </cell>
          <cell r="K221" t="str">
            <v>Долг за э/э 90669.73 руб. Отключение с 24.08.23.</v>
          </cell>
          <cell r="L221" t="str">
            <v>доставлено</v>
          </cell>
        </row>
        <row r="222">
          <cell r="C222" t="str">
            <v>79287095549</v>
          </cell>
          <cell r="E222" t="str">
            <v>24.08.23 372.90000000000003</v>
          </cell>
          <cell r="F222" t="str">
            <v>2023-08-14</v>
          </cell>
          <cell r="G222" t="str">
            <v>15:33:03</v>
          </cell>
          <cell r="H222" t="str">
            <v>2023-08-14</v>
          </cell>
          <cell r="I222" t="str">
            <v>15:33:07</v>
          </cell>
          <cell r="J222" t="str">
            <v>ROSSETI_KBR</v>
          </cell>
          <cell r="K222" t="str">
            <v>Долг за э/э 372.90000000000003 руб. Отключение с 24.08.23.</v>
          </cell>
          <cell r="L222" t="str">
            <v>доставлено</v>
          </cell>
        </row>
        <row r="223">
          <cell r="C223" t="str">
            <v>79286905600</v>
          </cell>
          <cell r="E223" t="str">
            <v>24.08.23 21818.739999999998</v>
          </cell>
          <cell r="F223" t="str">
            <v>2023-08-14</v>
          </cell>
          <cell r="G223" t="str">
            <v>15:33:03</v>
          </cell>
          <cell r="H223" t="str">
            <v>2023-08-14</v>
          </cell>
          <cell r="I223" t="str">
            <v>15:33:07</v>
          </cell>
          <cell r="J223" t="str">
            <v>ROSSETI_KBR</v>
          </cell>
          <cell r="K223" t="str">
            <v>Долг за э/э 21818.739999999998 руб. Отключение с 24.08.23.</v>
          </cell>
          <cell r="L223" t="str">
            <v>доставлено</v>
          </cell>
        </row>
        <row r="224">
          <cell r="C224" t="str">
            <v>79289142484</v>
          </cell>
          <cell r="E224" t="str">
            <v>24.08.23 59.64</v>
          </cell>
          <cell r="F224" t="str">
            <v>2023-08-14</v>
          </cell>
          <cell r="G224" t="str">
            <v>15:33:03</v>
          </cell>
          <cell r="H224" t="str">
            <v>2023-08-14</v>
          </cell>
          <cell r="I224" t="str">
            <v>15:33:07</v>
          </cell>
          <cell r="J224" t="str">
            <v>ROSSETI_KBR</v>
          </cell>
          <cell r="K224" t="str">
            <v>Долг за э/э 59.64 руб. Отключение с 24.08.23.</v>
          </cell>
          <cell r="L224" t="str">
            <v>доставлено</v>
          </cell>
        </row>
        <row r="225">
          <cell r="C225" t="str">
            <v>79287037763</v>
          </cell>
          <cell r="E225" t="str">
            <v>24.08.23 10339.43</v>
          </cell>
          <cell r="F225" t="str">
            <v>2023-08-14</v>
          </cell>
          <cell r="G225" t="str">
            <v>15:33:03</v>
          </cell>
          <cell r="H225" t="str">
            <v>2023-08-14</v>
          </cell>
          <cell r="I225" t="str">
            <v>15:33:07</v>
          </cell>
          <cell r="J225" t="str">
            <v>ROSSETI_KBR</v>
          </cell>
          <cell r="K225" t="str">
            <v>Долг за э/э 10339.43 руб. Отключение с 24.08.23.</v>
          </cell>
          <cell r="L225" t="str">
            <v>доставлено</v>
          </cell>
        </row>
        <row r="226">
          <cell r="C226" t="str">
            <v>79280780683</v>
          </cell>
          <cell r="E226" t="str">
            <v>24.08.23 1145.65</v>
          </cell>
          <cell r="F226" t="str">
            <v>2023-08-14</v>
          </cell>
          <cell r="G226" t="str">
            <v>15:33:03</v>
          </cell>
          <cell r="H226" t="str">
            <v>2023-08-14</v>
          </cell>
          <cell r="I226" t="str">
            <v>15:33:07</v>
          </cell>
          <cell r="J226" t="str">
            <v>ROSSETI_KBR</v>
          </cell>
          <cell r="K226" t="str">
            <v>Долг за э/э 1145.65 руб. Отключение с 24.08.23.</v>
          </cell>
          <cell r="L226" t="str">
            <v>доставлено</v>
          </cell>
        </row>
        <row r="227">
          <cell r="C227" t="str">
            <v>79380823664</v>
          </cell>
          <cell r="E227" t="str">
            <v>24.08.23 2903.06</v>
          </cell>
          <cell r="F227" t="str">
            <v>2023-08-14</v>
          </cell>
          <cell r="G227" t="str">
            <v>15:33:03</v>
          </cell>
          <cell r="H227" t="str">
            <v>2023-08-14</v>
          </cell>
          <cell r="I227" t="str">
            <v>15:33:07</v>
          </cell>
          <cell r="J227" t="str">
            <v>ROSSETI_KBR</v>
          </cell>
          <cell r="K227" t="str">
            <v>Долг за э/э 2903.06 руб. Отключение с 24.08.23.</v>
          </cell>
          <cell r="L227" t="str">
            <v>доставлено</v>
          </cell>
        </row>
        <row r="228">
          <cell r="C228" t="str">
            <v>79289128540</v>
          </cell>
          <cell r="E228" t="str">
            <v>24.08.23 3258.94</v>
          </cell>
          <cell r="F228" t="str">
            <v>2023-08-14</v>
          </cell>
          <cell r="G228" t="str">
            <v>15:33:03</v>
          </cell>
          <cell r="H228" t="str">
            <v>2023-08-14</v>
          </cell>
          <cell r="I228" t="str">
            <v>15:33:07</v>
          </cell>
          <cell r="J228" t="str">
            <v>ROSSETI_KBR</v>
          </cell>
          <cell r="K228" t="str">
            <v>Долг за э/э 3258.94 руб. Отключение с 24.08.23.</v>
          </cell>
          <cell r="L228" t="str">
            <v>доставлено</v>
          </cell>
        </row>
        <row r="229">
          <cell r="C229" t="str">
            <v>79287142726</v>
          </cell>
          <cell r="E229" t="str">
            <v>24.08.23 8534.99</v>
          </cell>
          <cell r="F229" t="str">
            <v>2023-08-14</v>
          </cell>
          <cell r="G229" t="str">
            <v>15:33:03</v>
          </cell>
          <cell r="H229" t="str">
            <v>2023-08-14</v>
          </cell>
          <cell r="I229" t="str">
            <v>15:33:07</v>
          </cell>
          <cell r="J229" t="str">
            <v>ROSSETI_KBR</v>
          </cell>
          <cell r="K229" t="str">
            <v>Долг за э/э 8534.99 руб. Отключение с 24.08.23.</v>
          </cell>
          <cell r="L229" t="str">
            <v>доставлено</v>
          </cell>
        </row>
        <row r="230">
          <cell r="C230" t="str">
            <v>79289138388</v>
          </cell>
          <cell r="E230" t="str">
            <v>24.08.23 12939.07</v>
          </cell>
          <cell r="F230" t="str">
            <v>2023-08-14</v>
          </cell>
          <cell r="G230" t="str">
            <v>15:33:03</v>
          </cell>
          <cell r="H230" t="str">
            <v>2023-08-14</v>
          </cell>
          <cell r="I230" t="str">
            <v>15:33:08</v>
          </cell>
          <cell r="J230" t="str">
            <v>ROSSETI_KBR</v>
          </cell>
          <cell r="K230" t="str">
            <v>Долг за э/э 12939.07 руб. Отключение с 24.08.23.</v>
          </cell>
          <cell r="L230" t="str">
            <v>доставлено</v>
          </cell>
        </row>
        <row r="231">
          <cell r="C231" t="str">
            <v>79280823662</v>
          </cell>
          <cell r="E231" t="str">
            <v>24.08.23 22.62</v>
          </cell>
          <cell r="F231" t="str">
            <v>2023-08-14</v>
          </cell>
          <cell r="G231" t="str">
            <v>15:33:03</v>
          </cell>
          <cell r="H231" t="str">
            <v>2023-08-14</v>
          </cell>
          <cell r="I231" t="str">
            <v>15:33:08</v>
          </cell>
          <cell r="J231" t="str">
            <v>ROSSETI_KBR</v>
          </cell>
          <cell r="K231" t="str">
            <v>Долг за э/э 22.62 руб. Отключение с 24.08.23.</v>
          </cell>
          <cell r="L231" t="str">
            <v>доставлено</v>
          </cell>
        </row>
        <row r="232">
          <cell r="C232" t="str">
            <v>79287164940</v>
          </cell>
          <cell r="E232" t="str">
            <v>24.08.23 90089.1</v>
          </cell>
          <cell r="F232" t="str">
            <v>2023-08-14</v>
          </cell>
          <cell r="G232" t="str">
            <v>15:33:03</v>
          </cell>
          <cell r="H232" t="str">
            <v>2023-08-14</v>
          </cell>
          <cell r="I232" t="str">
            <v>15:33:08</v>
          </cell>
          <cell r="J232" t="str">
            <v>ROSSETI_KBR</v>
          </cell>
          <cell r="K232" t="str">
            <v>Долг за э/э 90089.1 руб. Отключение с 24.08.23.</v>
          </cell>
          <cell r="L232" t="str">
            <v>доставлено</v>
          </cell>
        </row>
        <row r="233">
          <cell r="C233" t="str">
            <v>79287186665</v>
          </cell>
          <cell r="E233" t="str">
            <v>24.08.23 1113.35</v>
          </cell>
          <cell r="F233" t="str">
            <v>2023-08-14</v>
          </cell>
          <cell r="G233" t="str">
            <v>15:33:03</v>
          </cell>
          <cell r="H233" t="str">
            <v>2023-08-14</v>
          </cell>
          <cell r="I233" t="str">
            <v>15:33:08</v>
          </cell>
          <cell r="J233" t="str">
            <v>ROSSETI_KBR</v>
          </cell>
          <cell r="K233" t="str">
            <v>Долг за э/э 1113.35 руб. Отключение с 24.08.23.</v>
          </cell>
          <cell r="L233" t="str">
            <v>доставлено</v>
          </cell>
        </row>
        <row r="234">
          <cell r="C234" t="str">
            <v>79287110143</v>
          </cell>
          <cell r="E234" t="str">
            <v>24.08.23 2970.4900000000002</v>
          </cell>
          <cell r="F234" t="str">
            <v>2023-08-14</v>
          </cell>
          <cell r="G234" t="str">
            <v>15:33:03</v>
          </cell>
          <cell r="H234" t="str">
            <v>2023-08-14</v>
          </cell>
          <cell r="I234" t="str">
            <v>15:33:08</v>
          </cell>
          <cell r="J234" t="str">
            <v>ROSSETI_KBR</v>
          </cell>
          <cell r="K234" t="str">
            <v>Долг за э/э 2970.4900000000002 руб. Отключение с 24.08.23.</v>
          </cell>
          <cell r="L234" t="str">
            <v>доставлено</v>
          </cell>
        </row>
        <row r="235">
          <cell r="C235" t="str">
            <v>79287033033</v>
          </cell>
          <cell r="E235" t="str">
            <v>24.08.23 1773.16</v>
          </cell>
          <cell r="F235" t="str">
            <v>2023-08-14</v>
          </cell>
          <cell r="G235" t="str">
            <v>15:33:03</v>
          </cell>
          <cell r="H235" t="str">
            <v>2023-08-14</v>
          </cell>
          <cell r="I235" t="str">
            <v>15:33:08</v>
          </cell>
          <cell r="J235" t="str">
            <v>ROSSETI_KBR</v>
          </cell>
          <cell r="K235" t="str">
            <v>Долг за э/э 1773.16 руб. Отключение с 24.08.23.</v>
          </cell>
          <cell r="L235" t="str">
            <v>доставлено</v>
          </cell>
        </row>
        <row r="236">
          <cell r="C236" t="str">
            <v>79280762075</v>
          </cell>
          <cell r="E236" t="str">
            <v>24.08.23 597.03</v>
          </cell>
          <cell r="F236" t="str">
            <v>2023-08-14</v>
          </cell>
          <cell r="G236" t="str">
            <v>15:33:03</v>
          </cell>
          <cell r="H236" t="str">
            <v>2023-08-14</v>
          </cell>
          <cell r="I236" t="str">
            <v>15:33:08</v>
          </cell>
          <cell r="J236" t="str">
            <v>ROSSETI_KBR</v>
          </cell>
          <cell r="K236" t="str">
            <v>Долг за э/э 597.03 руб. Отключение с 24.08.23.</v>
          </cell>
          <cell r="L236" t="str">
            <v>доставлено</v>
          </cell>
        </row>
        <row r="237">
          <cell r="C237" t="str">
            <v>79287108212</v>
          </cell>
          <cell r="E237" t="str">
            <v>24.08.23 1488</v>
          </cell>
          <cell r="F237" t="str">
            <v>2023-08-14</v>
          </cell>
          <cell r="G237" t="str">
            <v>15:33:03</v>
          </cell>
          <cell r="H237" t="str">
            <v>2023-08-14</v>
          </cell>
          <cell r="I237" t="str">
            <v>15:33:08</v>
          </cell>
          <cell r="J237" t="str">
            <v>ROSSETI_KBR</v>
          </cell>
          <cell r="K237" t="str">
            <v>Долг за э/э 1488 руб. Отключение с 24.08.23.</v>
          </cell>
          <cell r="L237" t="str">
            <v>доставлено</v>
          </cell>
        </row>
        <row r="238">
          <cell r="C238" t="str">
            <v>79278000060</v>
          </cell>
          <cell r="E238" t="str">
            <v>24.08.23 212.89000000000001</v>
          </cell>
          <cell r="F238" t="str">
            <v>2023-08-14</v>
          </cell>
          <cell r="G238" t="str">
            <v>15:33:03</v>
          </cell>
          <cell r="H238" t="str">
            <v>2023-08-14</v>
          </cell>
          <cell r="I238" t="str">
            <v>15:33:08</v>
          </cell>
          <cell r="J238" t="str">
            <v>ROSSETI_KBR</v>
          </cell>
          <cell r="K238" t="str">
            <v>Долг за э/э 212.89000000000001 руб. Отключение с 24.08.23.</v>
          </cell>
          <cell r="L238" t="str">
            <v>доставлено</v>
          </cell>
        </row>
        <row r="239">
          <cell r="C239" t="str">
            <v>79280756436</v>
          </cell>
          <cell r="E239" t="str">
            <v>24.08.23 370.68</v>
          </cell>
          <cell r="F239" t="str">
            <v>2023-08-14</v>
          </cell>
          <cell r="G239" t="str">
            <v>15:33:03</v>
          </cell>
          <cell r="H239" t="str">
            <v>2023-08-14</v>
          </cell>
          <cell r="I239" t="str">
            <v>15:33:08</v>
          </cell>
          <cell r="J239" t="str">
            <v>ROSSETI_KBR</v>
          </cell>
          <cell r="K239" t="str">
            <v>Долг за э/э 370.68 руб. Отключение с 24.08.23.</v>
          </cell>
          <cell r="L239" t="str">
            <v>доставлено</v>
          </cell>
        </row>
        <row r="240">
          <cell r="C240" t="str">
            <v>79280374288</v>
          </cell>
          <cell r="E240" t="str">
            <v>24.08.23 2307.64</v>
          </cell>
          <cell r="F240" t="str">
            <v>2023-08-14</v>
          </cell>
          <cell r="G240" t="str">
            <v>15:33:03</v>
          </cell>
          <cell r="H240" t="str">
            <v>2023-08-14</v>
          </cell>
          <cell r="I240" t="str">
            <v>15:33:08</v>
          </cell>
          <cell r="J240" t="str">
            <v>ROSSETI_KBR</v>
          </cell>
          <cell r="K240" t="str">
            <v>Долг за э/э 2307.64 руб. Отключение с 24.08.23.</v>
          </cell>
          <cell r="L240" t="str">
            <v>доставлено</v>
          </cell>
        </row>
        <row r="241">
          <cell r="C241" t="str">
            <v>79280832994</v>
          </cell>
          <cell r="E241" t="str">
            <v>24.08.23 514.64</v>
          </cell>
          <cell r="F241" t="str">
            <v>2023-08-14</v>
          </cell>
          <cell r="G241" t="str">
            <v>15:33:03</v>
          </cell>
          <cell r="H241" t="str">
            <v>2023-08-14</v>
          </cell>
          <cell r="I241" t="str">
            <v>15:33:09</v>
          </cell>
          <cell r="J241" t="str">
            <v>ROSSETI_KBR</v>
          </cell>
          <cell r="K241" t="str">
            <v>Долг за э/э 514.64 руб. Отключение с 24.08.23.</v>
          </cell>
          <cell r="L241" t="str">
            <v>доставлено</v>
          </cell>
        </row>
        <row r="242">
          <cell r="C242" t="str">
            <v>79280790020</v>
          </cell>
          <cell r="E242" t="str">
            <v>24.08.23 2660.5</v>
          </cell>
          <cell r="F242" t="str">
            <v>2023-08-14</v>
          </cell>
          <cell r="G242" t="str">
            <v>15:33:03</v>
          </cell>
          <cell r="H242" t="str">
            <v>2023-08-14</v>
          </cell>
          <cell r="I242" t="str">
            <v>15:33:09</v>
          </cell>
          <cell r="J242" t="str">
            <v>ROSSETI_KBR</v>
          </cell>
          <cell r="K242" t="str">
            <v>Долг за э/э 2660.5 руб. Отключение с 24.08.23.</v>
          </cell>
          <cell r="L242" t="str">
            <v>доставлено</v>
          </cell>
        </row>
        <row r="243">
          <cell r="C243" t="str">
            <v>79280780167</v>
          </cell>
          <cell r="E243" t="str">
            <v>24.08.23 2179.71</v>
          </cell>
          <cell r="F243" t="str">
            <v>2023-08-14</v>
          </cell>
          <cell r="G243" t="str">
            <v>15:33:03</v>
          </cell>
          <cell r="H243" t="str">
            <v>2023-08-14</v>
          </cell>
          <cell r="I243" t="str">
            <v>15:33:09</v>
          </cell>
          <cell r="J243" t="str">
            <v>ROSSETI_KBR</v>
          </cell>
          <cell r="K243" t="str">
            <v>Долг за э/э 2179.71 руб. Отключение с 24.08.23.</v>
          </cell>
          <cell r="L243" t="str">
            <v>доставлено</v>
          </cell>
        </row>
        <row r="244">
          <cell r="C244" t="str">
            <v>79280822100</v>
          </cell>
          <cell r="E244" t="str">
            <v>24.08.23 21560.19</v>
          </cell>
          <cell r="F244" t="str">
            <v>2023-08-14</v>
          </cell>
          <cell r="G244" t="str">
            <v>15:33:03</v>
          </cell>
          <cell r="H244" t="str">
            <v>2023-08-14</v>
          </cell>
          <cell r="I244" t="str">
            <v>15:33:09</v>
          </cell>
          <cell r="J244" t="str">
            <v>ROSSETI_KBR</v>
          </cell>
          <cell r="K244" t="str">
            <v>Долг за э/э 21560.19 руб. Отключение с 24.08.23.</v>
          </cell>
          <cell r="L244" t="str">
            <v>доставлено</v>
          </cell>
        </row>
        <row r="245">
          <cell r="C245" t="str">
            <v>79280768227</v>
          </cell>
          <cell r="E245" t="str">
            <v>24.08.23 243.65</v>
          </cell>
          <cell r="F245" t="str">
            <v>2023-08-14</v>
          </cell>
          <cell r="G245" t="str">
            <v>15:33:03</v>
          </cell>
          <cell r="H245" t="str">
            <v>2023-08-14</v>
          </cell>
          <cell r="I245" t="str">
            <v>15:33:09</v>
          </cell>
          <cell r="J245" t="str">
            <v>ROSSETI_KBR</v>
          </cell>
          <cell r="K245" t="str">
            <v>Долг за э/э 243.65 руб. Отключение с 24.08.23.</v>
          </cell>
          <cell r="L245" t="str">
            <v>доставлено</v>
          </cell>
        </row>
        <row r="246">
          <cell r="C246" t="str">
            <v>79287072439</v>
          </cell>
          <cell r="E246" t="str">
            <v>24.08.23 10712.03</v>
          </cell>
          <cell r="F246" t="str">
            <v>2023-08-14</v>
          </cell>
          <cell r="G246" t="str">
            <v>15:33:03</v>
          </cell>
          <cell r="H246" t="str">
            <v>2023-08-14</v>
          </cell>
          <cell r="I246" t="str">
            <v>15:33:09</v>
          </cell>
          <cell r="J246" t="str">
            <v>ROSSETI_KBR</v>
          </cell>
          <cell r="K246" t="str">
            <v>Долг за э/э 10712.03 руб. Отключение с 24.08.23.</v>
          </cell>
          <cell r="L246" t="str">
            <v>доставлено</v>
          </cell>
        </row>
        <row r="247">
          <cell r="C247" t="str">
            <v>79280798902</v>
          </cell>
          <cell r="E247" t="str">
            <v>24.08.23 3405.98</v>
          </cell>
          <cell r="F247" t="str">
            <v>2023-08-14</v>
          </cell>
          <cell r="G247" t="str">
            <v>15:33:03</v>
          </cell>
          <cell r="H247" t="str">
            <v>2023-08-14</v>
          </cell>
          <cell r="I247" t="str">
            <v>15:33:09</v>
          </cell>
          <cell r="J247" t="str">
            <v>ROSSETI_KBR</v>
          </cell>
          <cell r="K247" t="str">
            <v>Долг за э/э 3405.98 руб. Отключение с 24.08.23.</v>
          </cell>
          <cell r="L247" t="str">
            <v>доставлено</v>
          </cell>
        </row>
        <row r="248">
          <cell r="C248" t="str">
            <v>79286934233</v>
          </cell>
          <cell r="E248" t="str">
            <v>24.08.23 1089.73</v>
          </cell>
          <cell r="F248" t="str">
            <v>2023-08-14</v>
          </cell>
          <cell r="G248" t="str">
            <v>15:33:03</v>
          </cell>
          <cell r="H248" t="str">
            <v>2023-08-14</v>
          </cell>
          <cell r="I248" t="str">
            <v>15:33:09</v>
          </cell>
          <cell r="J248" t="str">
            <v>ROSSETI_KBR</v>
          </cell>
          <cell r="K248" t="str">
            <v>Долг за э/э 1089.73 руб. Отключение с 24.08.23.</v>
          </cell>
          <cell r="L248" t="str">
            <v>доставлено</v>
          </cell>
        </row>
        <row r="249">
          <cell r="C249" t="str">
            <v>79287134925</v>
          </cell>
          <cell r="E249" t="str">
            <v>24.08.23 2454.88</v>
          </cell>
          <cell r="F249" t="str">
            <v>2023-08-14</v>
          </cell>
          <cell r="G249" t="str">
            <v>15:33:03</v>
          </cell>
          <cell r="H249" t="str">
            <v>2023-08-14</v>
          </cell>
          <cell r="I249" t="str">
            <v>15:33:09</v>
          </cell>
          <cell r="J249" t="str">
            <v>ROSSETI_KBR</v>
          </cell>
          <cell r="K249" t="str">
            <v>Долг за э/э 2454.88 руб. Отключение с 24.08.23.</v>
          </cell>
          <cell r="L249" t="str">
            <v>доставлено</v>
          </cell>
        </row>
        <row r="250">
          <cell r="C250" t="str">
            <v>79280832559</v>
          </cell>
          <cell r="E250" t="str">
            <v>24.08.23 1064.24</v>
          </cell>
          <cell r="F250" t="str">
            <v>2023-08-14</v>
          </cell>
          <cell r="G250" t="str">
            <v>15:33:03</v>
          </cell>
          <cell r="H250" t="str">
            <v>2023-08-14</v>
          </cell>
          <cell r="I250" t="str">
            <v>15:33:09</v>
          </cell>
          <cell r="J250" t="str">
            <v>ROSSETI_KBR</v>
          </cell>
          <cell r="K250" t="str">
            <v>Долг за э/э 1064.24 руб. Отключение с 24.08.23.</v>
          </cell>
          <cell r="L250" t="str">
            <v>доставлено</v>
          </cell>
        </row>
        <row r="251">
          <cell r="C251" t="str">
            <v>79280780555</v>
          </cell>
          <cell r="E251" t="str">
            <v>24.08.23 4439.29</v>
          </cell>
          <cell r="F251" t="str">
            <v>2023-08-14</v>
          </cell>
          <cell r="G251" t="str">
            <v>15:33:03</v>
          </cell>
          <cell r="H251" t="str">
            <v>2023-08-14</v>
          </cell>
          <cell r="I251" t="str">
            <v>15:33:09</v>
          </cell>
          <cell r="J251" t="str">
            <v>ROSSETI_KBR</v>
          </cell>
          <cell r="K251" t="str">
            <v>Долг за э/э 4439.29 руб. Отключение с 24.08.23.</v>
          </cell>
          <cell r="L251" t="str">
            <v>доставлено</v>
          </cell>
        </row>
        <row r="252">
          <cell r="C252" t="str">
            <v>79280753307</v>
          </cell>
          <cell r="E252" t="str">
            <v>24.08.23 37178.200000000004</v>
          </cell>
          <cell r="F252" t="str">
            <v>2023-08-14</v>
          </cell>
          <cell r="G252" t="str">
            <v>15:33:03</v>
          </cell>
          <cell r="H252" t="str">
            <v>2023-08-14</v>
          </cell>
          <cell r="I252" t="str">
            <v>15:33:10</v>
          </cell>
          <cell r="J252" t="str">
            <v>ROSSETI_KBR</v>
          </cell>
          <cell r="K252" t="str">
            <v>Долг за э/э 37178.200000000004 руб. Отключение с 24.08.23.</v>
          </cell>
          <cell r="L252" t="str">
            <v>доставлено</v>
          </cell>
        </row>
        <row r="253">
          <cell r="C253" t="str">
            <v>79280774636</v>
          </cell>
          <cell r="E253" t="str">
            <v>24.08.23 11208.34</v>
          </cell>
          <cell r="F253" t="str">
            <v>2023-08-14</v>
          </cell>
          <cell r="G253" t="str">
            <v>15:33:03</v>
          </cell>
          <cell r="H253" t="str">
            <v>2023-08-14</v>
          </cell>
          <cell r="I253" t="str">
            <v>15:33:10</v>
          </cell>
          <cell r="J253" t="str">
            <v>ROSSETI_KBR</v>
          </cell>
          <cell r="K253" t="str">
            <v>Долг за э/э 11208.34 руб. Отключение с 24.08.23.</v>
          </cell>
          <cell r="L253" t="str">
            <v>доставлено</v>
          </cell>
        </row>
        <row r="254">
          <cell r="C254" t="str">
            <v>79387007327</v>
          </cell>
          <cell r="E254" t="str">
            <v>24.08.23 53122.33</v>
          </cell>
          <cell r="F254" t="str">
            <v>2023-08-14</v>
          </cell>
          <cell r="G254" t="str">
            <v>15:33:03</v>
          </cell>
          <cell r="H254" t="str">
            <v>2023-08-14</v>
          </cell>
          <cell r="I254" t="str">
            <v>15:33:11</v>
          </cell>
          <cell r="J254" t="str">
            <v>ROSSETI_KBR</v>
          </cell>
          <cell r="K254" t="str">
            <v>Долг за э/э 53122.33 руб. Отключение с 24.08.23.</v>
          </cell>
          <cell r="L254" t="str">
            <v>доставлено</v>
          </cell>
        </row>
        <row r="255">
          <cell r="C255" t="str">
            <v>79287202735</v>
          </cell>
          <cell r="E255" t="str">
            <v>24.08.23 650.21</v>
          </cell>
          <cell r="F255" t="str">
            <v>2023-08-14</v>
          </cell>
          <cell r="G255" t="str">
            <v>15:33:03</v>
          </cell>
          <cell r="H255" t="str">
            <v>2023-08-14</v>
          </cell>
          <cell r="I255" t="str">
            <v>15:33:14</v>
          </cell>
          <cell r="J255" t="str">
            <v>ROSSETI_KBR</v>
          </cell>
          <cell r="K255" t="str">
            <v>Долг за э/э 650.21 руб. Отключение с 24.08.23.</v>
          </cell>
          <cell r="L255" t="str">
            <v>доставлено</v>
          </cell>
        </row>
        <row r="256">
          <cell r="C256" t="str">
            <v>79287218318</v>
          </cell>
          <cell r="E256" t="str">
            <v>24.08.23 5982.93</v>
          </cell>
          <cell r="F256" t="str">
            <v>2023-08-14</v>
          </cell>
          <cell r="G256" t="str">
            <v>15:33:03</v>
          </cell>
          <cell r="H256" t="str">
            <v>2023-08-14</v>
          </cell>
          <cell r="I256" t="str">
            <v>15:33:15</v>
          </cell>
          <cell r="J256" t="str">
            <v>ROSSETI_KBR</v>
          </cell>
          <cell r="K256" t="str">
            <v>Долг за э/э 5982.93 руб. Отключение с 24.08.23.</v>
          </cell>
          <cell r="L256" t="str">
            <v>доставлено</v>
          </cell>
        </row>
        <row r="257">
          <cell r="C257" t="str">
            <v>79287237240</v>
          </cell>
          <cell r="E257" t="str">
            <v>24.08.23 13872.050000000001</v>
          </cell>
          <cell r="F257" t="str">
            <v>2023-08-14</v>
          </cell>
          <cell r="G257" t="str">
            <v>15:33:03</v>
          </cell>
          <cell r="H257" t="str">
            <v>2023-08-14</v>
          </cell>
          <cell r="I257" t="str">
            <v>15:33:16</v>
          </cell>
          <cell r="J257" t="str">
            <v>ROSSETI_KBR</v>
          </cell>
          <cell r="K257" t="str">
            <v>Долг за э/э 13872.050000000001 руб. Отключение с 24.08.23.</v>
          </cell>
          <cell r="L257" t="str">
            <v>доставлено</v>
          </cell>
        </row>
        <row r="258">
          <cell r="C258" t="str">
            <v>79287168849</v>
          </cell>
          <cell r="E258" t="str">
            <v>24.08.23 723.73</v>
          </cell>
          <cell r="F258" t="str">
            <v>2023-08-14</v>
          </cell>
          <cell r="G258" t="str">
            <v>15:33:03</v>
          </cell>
          <cell r="H258" t="str">
            <v>2023-08-14</v>
          </cell>
          <cell r="I258" t="str">
            <v>15:33:22</v>
          </cell>
          <cell r="J258" t="str">
            <v>ROSSETI_KBR</v>
          </cell>
          <cell r="K258" t="str">
            <v>Долг за э/э 723.73 руб. Отключение с 24.08.23.</v>
          </cell>
          <cell r="L258" t="str">
            <v>доставлено</v>
          </cell>
        </row>
        <row r="259">
          <cell r="C259" t="str">
            <v>79287042577</v>
          </cell>
          <cell r="E259" t="str">
            <v>24.08.23 2704.2200000000003</v>
          </cell>
          <cell r="F259" t="str">
            <v>2023-08-14</v>
          </cell>
          <cell r="G259" t="str">
            <v>15:33:03</v>
          </cell>
          <cell r="H259" t="str">
            <v>2023-08-14</v>
          </cell>
          <cell r="I259" t="str">
            <v>15:33:30</v>
          </cell>
          <cell r="J259" t="str">
            <v>ROSSETI_KBR</v>
          </cell>
          <cell r="K259" t="str">
            <v>Долг за э/э 2704.2200000000003 руб. Отключение с 24.08.23.</v>
          </cell>
          <cell r="L259" t="str">
            <v>доставлено</v>
          </cell>
        </row>
        <row r="260">
          <cell r="C260" t="str">
            <v>79286910154</v>
          </cell>
          <cell r="E260" t="str">
            <v>21.08.23 262.28000000000003</v>
          </cell>
          <cell r="F260" t="str">
            <v>2023-08-14</v>
          </cell>
          <cell r="G260" t="str">
            <v>15:33:03</v>
          </cell>
          <cell r="H260" t="str">
            <v>2023-08-14</v>
          </cell>
          <cell r="I260" t="str">
            <v>15:33:59</v>
          </cell>
          <cell r="J260" t="str">
            <v>ROSSETI_KBR</v>
          </cell>
          <cell r="K260" t="str">
            <v>Долг за э/э 262.28000000000003 руб. Отключение с 21.08.23.</v>
          </cell>
          <cell r="L260" t="str">
            <v>доставлено</v>
          </cell>
        </row>
        <row r="261">
          <cell r="C261" t="str">
            <v>79286946070</v>
          </cell>
          <cell r="E261" t="str">
            <v>24.08.23 1608.66</v>
          </cell>
          <cell r="F261" t="str">
            <v>2023-08-14</v>
          </cell>
          <cell r="G261" t="str">
            <v>15:33:03</v>
          </cell>
          <cell r="H261" t="str">
            <v>2023-08-14</v>
          </cell>
          <cell r="I261" t="str">
            <v>15:34:01</v>
          </cell>
          <cell r="J261" t="str">
            <v>ROSSETI_KBR</v>
          </cell>
          <cell r="K261" t="str">
            <v>Долг за э/э 1608.66 руб. Отключение с 24.08.23.</v>
          </cell>
          <cell r="L261" t="str">
            <v>доставлено</v>
          </cell>
        </row>
        <row r="262">
          <cell r="C262" t="str">
            <v>79287114851</v>
          </cell>
          <cell r="E262" t="str">
            <v>24.08.23 3010.7200000000003</v>
          </cell>
          <cell r="F262" t="str">
            <v>2023-08-14</v>
          </cell>
          <cell r="G262" t="str">
            <v>15:33:03</v>
          </cell>
          <cell r="H262" t="str">
            <v>2023-08-14</v>
          </cell>
          <cell r="I262" t="str">
            <v>15:34:13</v>
          </cell>
          <cell r="J262" t="str">
            <v>ROSSETI_KBR</v>
          </cell>
          <cell r="K262" t="str">
            <v>Долг за э/э 3010.7200000000003 руб. Отключение с 24.08.23.</v>
          </cell>
          <cell r="L262" t="str">
            <v>доставлено</v>
          </cell>
        </row>
        <row r="263">
          <cell r="C263" t="str">
            <v>79387003900</v>
          </cell>
          <cell r="E263" t="str">
            <v>24.08.23 11367.32</v>
          </cell>
          <cell r="F263" t="str">
            <v>2023-08-14</v>
          </cell>
          <cell r="G263" t="str">
            <v>15:33:03</v>
          </cell>
          <cell r="H263" t="str">
            <v>2023-08-14</v>
          </cell>
          <cell r="I263" t="str">
            <v>15:34:29</v>
          </cell>
          <cell r="J263" t="str">
            <v>ROSSETI_KBR</v>
          </cell>
          <cell r="K263" t="str">
            <v>Долг за э/э 11367.32 руб. Отключение с 24.08.23.</v>
          </cell>
          <cell r="L263" t="str">
            <v>доставлено</v>
          </cell>
        </row>
        <row r="264">
          <cell r="C264" t="str">
            <v>79280790005</v>
          </cell>
          <cell r="E264" t="str">
            <v>24.08.23 1871.68</v>
          </cell>
          <cell r="F264" t="str">
            <v>2023-08-14</v>
          </cell>
          <cell r="G264" t="str">
            <v>15:33:03</v>
          </cell>
          <cell r="H264" t="str">
            <v>2023-08-14</v>
          </cell>
          <cell r="I264" t="str">
            <v>15:34:30</v>
          </cell>
          <cell r="J264" t="str">
            <v>ROSSETI_KBR</v>
          </cell>
          <cell r="K264" t="str">
            <v>Долг за э/э 1871.68 руб. Отключение с 24.08.23.</v>
          </cell>
          <cell r="L264" t="str">
            <v>доставлено</v>
          </cell>
        </row>
        <row r="265">
          <cell r="C265" t="str">
            <v>79295763382</v>
          </cell>
          <cell r="E265" t="str">
            <v>24.08.23 2387.56</v>
          </cell>
          <cell r="F265" t="str">
            <v>2023-08-14</v>
          </cell>
          <cell r="G265" t="str">
            <v>15:33:03</v>
          </cell>
          <cell r="H265" t="str">
            <v>2023-08-14</v>
          </cell>
          <cell r="I265" t="str">
            <v>15:35:06</v>
          </cell>
          <cell r="J265" t="str">
            <v>ROSSETI_KBR</v>
          </cell>
          <cell r="K265" t="str">
            <v>Долг за э/э 2387.56 руб. Отключение с 24.08.23.</v>
          </cell>
          <cell r="L265" t="str">
            <v>доставлено</v>
          </cell>
        </row>
        <row r="266">
          <cell r="C266" t="str">
            <v>79287057545</v>
          </cell>
          <cell r="E266" t="str">
            <v>24.08.23 777.8000000000001</v>
          </cell>
          <cell r="F266" t="str">
            <v>2023-08-14</v>
          </cell>
          <cell r="G266" t="str">
            <v>15:33:03</v>
          </cell>
          <cell r="H266" t="str">
            <v>2023-08-14</v>
          </cell>
          <cell r="I266" t="str">
            <v>15:46:38</v>
          </cell>
          <cell r="J266" t="str">
            <v>ROSSETI_KBR</v>
          </cell>
          <cell r="K266" t="str">
            <v>Долг за э/э 777.8000000000001 руб. Отключение с 24.08.23.</v>
          </cell>
          <cell r="L266" t="str">
            <v>доставлено</v>
          </cell>
        </row>
        <row r="267">
          <cell r="C267" t="str">
            <v>79287095330</v>
          </cell>
          <cell r="E267" t="str">
            <v>24.08.23 1151.03</v>
          </cell>
          <cell r="F267" t="str">
            <v>2023-08-14</v>
          </cell>
          <cell r="G267" t="str">
            <v>15:33:03</v>
          </cell>
          <cell r="H267" t="str">
            <v>2023-08-14</v>
          </cell>
          <cell r="I267" t="str">
            <v>15:48:23</v>
          </cell>
          <cell r="J267" t="str">
            <v>ROSSETI_KBR</v>
          </cell>
          <cell r="K267" t="str">
            <v>Долг за э/э 1151.03 руб. Отключение с 24.08.23.</v>
          </cell>
          <cell r="L267" t="str">
            <v>доставлено</v>
          </cell>
        </row>
        <row r="268">
          <cell r="C268" t="str">
            <v>79280819084</v>
          </cell>
          <cell r="E268" t="str">
            <v>24.08.23 3531.79</v>
          </cell>
          <cell r="F268" t="str">
            <v>2023-08-14</v>
          </cell>
          <cell r="G268" t="str">
            <v>15:33:03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3531.79 руб. Отключение с 24.08.23.</v>
          </cell>
          <cell r="L268" t="str">
            <v>отправлено</v>
          </cell>
        </row>
        <row r="269">
          <cell r="C269" t="str">
            <v>79280825060</v>
          </cell>
          <cell r="E269" t="str">
            <v>24.08.23 209.15</v>
          </cell>
          <cell r="F269" t="str">
            <v>2023-08-14</v>
          </cell>
          <cell r="G269" t="str">
            <v>15:33:03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209.15 руб. Отключение с 24.08.23.</v>
          </cell>
          <cell r="L269" t="str">
            <v>отправлено</v>
          </cell>
        </row>
        <row r="270">
          <cell r="C270" t="str">
            <v>79268452777</v>
          </cell>
          <cell r="E270" t="str">
            <v>24.08.23 13775.41</v>
          </cell>
          <cell r="F270" t="str">
            <v>2023-08-14</v>
          </cell>
          <cell r="G270" t="str">
            <v>15:33:03</v>
          </cell>
          <cell r="H270" t="str">
            <v/>
          </cell>
          <cell r="I270" t="str">
            <v/>
          </cell>
          <cell r="J270" t="str">
            <v>ROSSETI_KBR</v>
          </cell>
          <cell r="K270" t="str">
            <v>Долг за э/э 13775.41 руб. Отключение с 24.08.23.</v>
          </cell>
          <cell r="L270" t="str">
            <v>отправлено</v>
          </cell>
        </row>
        <row r="271">
          <cell r="C271" t="str">
            <v>79280783579</v>
          </cell>
          <cell r="E271" t="str">
            <v>24.08.23 506.25</v>
          </cell>
          <cell r="F271" t="str">
            <v>2023-08-14</v>
          </cell>
          <cell r="G271" t="str">
            <v>15:33:03</v>
          </cell>
          <cell r="H271" t="str">
            <v/>
          </cell>
          <cell r="I271" t="str">
            <v/>
          </cell>
          <cell r="J271" t="str">
            <v>ROSSETI_KBR</v>
          </cell>
          <cell r="K271" t="str">
            <v>Долг за э/э 506.25 руб. Отключение с 24.08.23.</v>
          </cell>
          <cell r="L271" t="str">
            <v>отправлено</v>
          </cell>
        </row>
        <row r="272">
          <cell r="C272" t="str">
            <v>79292935002</v>
          </cell>
          <cell r="E272" t="str">
            <v>24.08.23 10713.02</v>
          </cell>
          <cell r="F272" t="str">
            <v>2023-08-14</v>
          </cell>
          <cell r="G272" t="str">
            <v>15:33:03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10713.02 руб. Отключение с 24.08.23.</v>
          </cell>
          <cell r="L272" t="str">
            <v>отправлено</v>
          </cell>
        </row>
        <row r="273">
          <cell r="C273" t="str">
            <v>79287114607</v>
          </cell>
          <cell r="E273" t="str">
            <v>24.08.23 886</v>
          </cell>
          <cell r="F273" t="str">
            <v>2023-08-14</v>
          </cell>
          <cell r="G273" t="str">
            <v>15:33:03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886 руб. Отключение с 24.08.23.</v>
          </cell>
          <cell r="L273" t="str">
            <v>отправлено</v>
          </cell>
        </row>
        <row r="274">
          <cell r="C274" t="str">
            <v>79286932929</v>
          </cell>
          <cell r="E274" t="str">
            <v>24.08.23 4011.96</v>
          </cell>
          <cell r="F274" t="str">
            <v>2023-08-14</v>
          </cell>
          <cell r="G274" t="str">
            <v>15:33:03</v>
          </cell>
          <cell r="H274" t="str">
            <v/>
          </cell>
          <cell r="I274" t="str">
            <v/>
          </cell>
          <cell r="J274" t="str">
            <v>ROSSETI_KBR</v>
          </cell>
          <cell r="K274" t="str">
            <v>Долг за э/э 4011.96 руб. Отключение с 24.08.23.</v>
          </cell>
          <cell r="L274" t="str">
            <v>отправлено</v>
          </cell>
        </row>
        <row r="275">
          <cell r="C275" t="str">
            <v>79286902598</v>
          </cell>
          <cell r="E275" t="str">
            <v>24.08.23 3980.2200000000003</v>
          </cell>
          <cell r="F275" t="str">
            <v>2023-08-14</v>
          </cell>
          <cell r="G275" t="str">
            <v>15:33:03</v>
          </cell>
          <cell r="H275" t="str">
            <v/>
          </cell>
          <cell r="I275" t="str">
            <v/>
          </cell>
          <cell r="J275" t="str">
            <v>ROSSETI_KBR</v>
          </cell>
          <cell r="K275" t="str">
            <v>Долг за э/э 3980.2200000000003 руб. Отключение с 24.08.23.</v>
          </cell>
          <cell r="L275" t="str">
            <v>отправлено</v>
          </cell>
        </row>
        <row r="276">
          <cell r="C276" t="str">
            <v>79287091344</v>
          </cell>
          <cell r="E276" t="str">
            <v>24.08.23 131.03</v>
          </cell>
          <cell r="F276" t="str">
            <v>2023-08-14</v>
          </cell>
          <cell r="G276" t="str">
            <v>15:33:03</v>
          </cell>
          <cell r="H276" t="str">
            <v/>
          </cell>
          <cell r="I276" t="str">
            <v/>
          </cell>
          <cell r="J276" t="str">
            <v>ROSSETI_KBR</v>
          </cell>
          <cell r="K276" t="str">
            <v>Долг за э/э 131.03 руб. Отключение с 24.08.23.</v>
          </cell>
          <cell r="L276" t="str">
            <v>отправлено</v>
          </cell>
        </row>
        <row r="277">
          <cell r="C277" t="str">
            <v>79654990014</v>
          </cell>
          <cell r="E277" t="str">
            <v>24.08.23 39760.46</v>
          </cell>
          <cell r="F277" t="str">
            <v>2023-08-14</v>
          </cell>
          <cell r="G277" t="str">
            <v>15:33:04</v>
          </cell>
          <cell r="H277" t="str">
            <v>2023-08-14</v>
          </cell>
          <cell r="I277" t="str">
            <v>15:33:04</v>
          </cell>
          <cell r="J277" t="str">
            <v>ROSSETI_KBR</v>
          </cell>
          <cell r="K277" t="str">
            <v>Долг за э/э 39760.46 руб. Отключение с 24.08.23.</v>
          </cell>
          <cell r="L277" t="str">
            <v>доставлено</v>
          </cell>
        </row>
        <row r="278">
          <cell r="C278" t="str">
            <v>79604298282</v>
          </cell>
          <cell r="E278" t="str">
            <v>24.08.23 8090.68</v>
          </cell>
          <cell r="F278" t="str">
            <v>2023-08-14</v>
          </cell>
          <cell r="G278" t="str">
            <v>15:33:04</v>
          </cell>
          <cell r="H278" t="str">
            <v>2023-08-14</v>
          </cell>
          <cell r="I278" t="str">
            <v>15:33:04</v>
          </cell>
          <cell r="J278" t="str">
            <v>ROSSETI_KBR</v>
          </cell>
          <cell r="K278" t="str">
            <v>Долг за э/э 8090.68 руб. Отключение с 24.08.23.</v>
          </cell>
          <cell r="L278" t="str">
            <v>доставлено</v>
          </cell>
        </row>
        <row r="279">
          <cell r="C279" t="str">
            <v>79632809643</v>
          </cell>
          <cell r="E279" t="str">
            <v>21.08.23 7.390000000000001</v>
          </cell>
          <cell r="F279" t="str">
            <v>2023-08-14</v>
          </cell>
          <cell r="G279" t="str">
            <v>15:33:04</v>
          </cell>
          <cell r="H279" t="str">
            <v>2023-08-14</v>
          </cell>
          <cell r="I279" t="str">
            <v>15:33:05</v>
          </cell>
          <cell r="J279" t="str">
            <v>ROSSETI_KBR</v>
          </cell>
          <cell r="K279" t="str">
            <v>Долг за э/э 7.390000000000001 руб. Отключение с 21.08.23.</v>
          </cell>
          <cell r="L279" t="str">
            <v>доставлено</v>
          </cell>
        </row>
        <row r="280">
          <cell r="C280" t="str">
            <v>79654977777</v>
          </cell>
          <cell r="E280" t="str">
            <v>24.08.23 4189.28</v>
          </cell>
          <cell r="F280" t="str">
            <v>2023-08-14</v>
          </cell>
          <cell r="G280" t="str">
            <v>15:33:04</v>
          </cell>
          <cell r="H280" t="str">
            <v>2023-08-14</v>
          </cell>
          <cell r="I280" t="str">
            <v>15:33:05</v>
          </cell>
          <cell r="J280" t="str">
            <v>ROSSETI_KBR</v>
          </cell>
          <cell r="K280" t="str">
            <v>Долг за э/э 4189.28 руб. Отключение с 24.08.23.</v>
          </cell>
          <cell r="L280" t="str">
            <v>доставлено</v>
          </cell>
        </row>
        <row r="281">
          <cell r="C281" t="str">
            <v>79654992111</v>
          </cell>
          <cell r="E281" t="str">
            <v>24.08.23 62088.94</v>
          </cell>
          <cell r="F281" t="str">
            <v>2023-08-14</v>
          </cell>
          <cell r="G281" t="str">
            <v>15:33:04</v>
          </cell>
          <cell r="H281" t="str">
            <v>2023-08-14</v>
          </cell>
          <cell r="I281" t="str">
            <v>15:33:05</v>
          </cell>
          <cell r="J281" t="str">
            <v>ROSSETI_KBR</v>
          </cell>
          <cell r="K281" t="str">
            <v>Долг за э/э 62088.94 руб. Отключение с 24.08.23.</v>
          </cell>
          <cell r="L281" t="str">
            <v>доставлено</v>
          </cell>
        </row>
        <row r="282">
          <cell r="C282" t="str">
            <v>79604252097</v>
          </cell>
          <cell r="E282" t="str">
            <v>24.08.23 3975.89</v>
          </cell>
          <cell r="F282" t="str">
            <v>2023-08-14</v>
          </cell>
          <cell r="G282" t="str">
            <v>15:33:04</v>
          </cell>
          <cell r="H282" t="str">
            <v>2023-08-14</v>
          </cell>
          <cell r="I282" t="str">
            <v>15:33:05</v>
          </cell>
          <cell r="J282" t="str">
            <v>ROSSETI_KBR</v>
          </cell>
          <cell r="K282" t="str">
            <v>Долг за э/э 3975.89 руб. Отключение с 24.08.23.</v>
          </cell>
          <cell r="L282" t="str">
            <v>доставлено</v>
          </cell>
        </row>
        <row r="283">
          <cell r="C283" t="str">
            <v>79674168124</v>
          </cell>
          <cell r="E283" t="str">
            <v>21.08.23 382.90000000000003</v>
          </cell>
          <cell r="F283" t="str">
            <v>2023-08-14</v>
          </cell>
          <cell r="G283" t="str">
            <v>15:33:04</v>
          </cell>
          <cell r="H283" t="str">
            <v>2023-08-14</v>
          </cell>
          <cell r="I283" t="str">
            <v>15:33:05</v>
          </cell>
          <cell r="J283" t="str">
            <v>ROSSETI_KBR</v>
          </cell>
          <cell r="K283" t="str">
            <v>Долг за э/э 382.90000000000003 руб. Отключение с 21.08.23.</v>
          </cell>
          <cell r="L283" t="str">
            <v>доставлено</v>
          </cell>
        </row>
        <row r="284">
          <cell r="C284" t="str">
            <v>79674188008</v>
          </cell>
          <cell r="E284" t="str">
            <v>24.08.23 970.97</v>
          </cell>
          <cell r="F284" t="str">
            <v>2023-08-14</v>
          </cell>
          <cell r="G284" t="str">
            <v>15:33:04</v>
          </cell>
          <cell r="H284" t="str">
            <v>2023-08-14</v>
          </cell>
          <cell r="I284" t="str">
            <v>15:33:05</v>
          </cell>
          <cell r="J284" t="str">
            <v>ROSSETI_KBR</v>
          </cell>
          <cell r="K284" t="str">
            <v>Долг за э/э 970.97 руб. Отключение с 24.08.23.</v>
          </cell>
          <cell r="L284" t="str">
            <v>доставлено</v>
          </cell>
        </row>
        <row r="285">
          <cell r="C285" t="str">
            <v>79604312264</v>
          </cell>
          <cell r="E285" t="str">
            <v>24.08.23 19391.25</v>
          </cell>
          <cell r="F285" t="str">
            <v>2023-08-14</v>
          </cell>
          <cell r="G285" t="str">
            <v>15:33:04</v>
          </cell>
          <cell r="H285" t="str">
            <v>2023-08-14</v>
          </cell>
          <cell r="I285" t="str">
            <v>15:33:06</v>
          </cell>
          <cell r="J285" t="str">
            <v>ROSSETI_KBR</v>
          </cell>
          <cell r="K285" t="str">
            <v>Долг за э/э 19391.25 руб. Отключение с 24.08.23.</v>
          </cell>
          <cell r="L285" t="str">
            <v>доставлено</v>
          </cell>
        </row>
        <row r="286">
          <cell r="C286" t="str">
            <v>79631669494</v>
          </cell>
          <cell r="E286" t="str">
            <v>24.08.23 10937.93</v>
          </cell>
          <cell r="F286" t="str">
            <v>2023-08-14</v>
          </cell>
          <cell r="G286" t="str">
            <v>15:33:04</v>
          </cell>
          <cell r="H286" t="str">
            <v>2023-08-14</v>
          </cell>
          <cell r="I286" t="str">
            <v>15:33:06</v>
          </cell>
          <cell r="J286" t="str">
            <v>ROSSETI_KBR</v>
          </cell>
          <cell r="K286" t="str">
            <v>Долг за э/э 10937.93 руб. Отключение с 24.08.23.</v>
          </cell>
          <cell r="L286" t="str">
            <v>доставлено</v>
          </cell>
        </row>
        <row r="287">
          <cell r="C287" t="str">
            <v>79674122225</v>
          </cell>
          <cell r="E287" t="str">
            <v>24.08.23 3264.84</v>
          </cell>
          <cell r="F287" t="str">
            <v>2023-08-14</v>
          </cell>
          <cell r="G287" t="str">
            <v>15:33:04</v>
          </cell>
          <cell r="H287" t="str">
            <v>2023-08-14</v>
          </cell>
          <cell r="I287" t="str">
            <v>15:33:06</v>
          </cell>
          <cell r="J287" t="str">
            <v>ROSSETI_KBR</v>
          </cell>
          <cell r="K287" t="str">
            <v>Долг за э/э 3264.84 руб. Отключение с 24.08.23.</v>
          </cell>
          <cell r="L287" t="str">
            <v>доставлено</v>
          </cell>
        </row>
        <row r="288">
          <cell r="C288" t="str">
            <v>79993099177</v>
          </cell>
          <cell r="E288" t="str">
            <v>24.08.23 17969.03</v>
          </cell>
          <cell r="F288" t="str">
            <v>2023-08-14</v>
          </cell>
          <cell r="G288" t="str">
            <v>15:33:04</v>
          </cell>
          <cell r="H288" t="str">
            <v>2023-08-14</v>
          </cell>
          <cell r="I288" t="str">
            <v>15:33:07</v>
          </cell>
          <cell r="J288" t="str">
            <v>ROSSETI_KBR</v>
          </cell>
          <cell r="K288" t="str">
            <v>Долг за э/э 17969.03 руб. Отключение с 24.08.23.</v>
          </cell>
          <cell r="L288" t="str">
            <v>доставлено</v>
          </cell>
        </row>
        <row r="289">
          <cell r="C289" t="str">
            <v>79674140200</v>
          </cell>
          <cell r="E289" t="str">
            <v>24.08.23 110071.23999999999</v>
          </cell>
          <cell r="F289" t="str">
            <v>2023-08-14</v>
          </cell>
          <cell r="G289" t="str">
            <v>15:33:04</v>
          </cell>
          <cell r="H289" t="str">
            <v>2023-08-14</v>
          </cell>
          <cell r="I289" t="str">
            <v>15:33:07</v>
          </cell>
          <cell r="J289" t="str">
            <v>ROSSETI_KBR</v>
          </cell>
          <cell r="K289" t="str">
            <v>Долг за э/э 110071.23999999999 руб. Отключение с 24.08.23.</v>
          </cell>
          <cell r="L289" t="str">
            <v>доставлено</v>
          </cell>
        </row>
        <row r="290">
          <cell r="C290" t="str">
            <v>79064846970</v>
          </cell>
          <cell r="E290" t="str">
            <v>24.08.23 12865.54</v>
          </cell>
          <cell r="F290" t="str">
            <v>2023-08-14</v>
          </cell>
          <cell r="G290" t="str">
            <v>15:33:04</v>
          </cell>
          <cell r="H290" t="str">
            <v>2023-08-14</v>
          </cell>
          <cell r="I290" t="str">
            <v>15:33:08</v>
          </cell>
          <cell r="J290" t="str">
            <v>ROSSETI_KBR</v>
          </cell>
          <cell r="K290" t="str">
            <v>Долг за э/э 12865.54 руб. Отключение с 24.08.23.</v>
          </cell>
          <cell r="L290" t="str">
            <v>доставлено</v>
          </cell>
        </row>
        <row r="291">
          <cell r="C291" t="str">
            <v>79674196444</v>
          </cell>
          <cell r="E291" t="str">
            <v>24.08.23 33879.72</v>
          </cell>
          <cell r="F291" t="str">
            <v>2023-08-14</v>
          </cell>
          <cell r="G291" t="str">
            <v>15:33:04</v>
          </cell>
          <cell r="H291" t="str">
            <v>2023-08-14</v>
          </cell>
          <cell r="I291" t="str">
            <v>15:33:46</v>
          </cell>
          <cell r="J291" t="str">
            <v>ROSSETI_KBR</v>
          </cell>
          <cell r="K291" t="str">
            <v>Долг за э/э 33879.72 руб. Отключение с 24.08.23.</v>
          </cell>
          <cell r="L291" t="str">
            <v>доставлено</v>
          </cell>
        </row>
        <row r="292">
          <cell r="C292" t="str">
            <v>79640410334</v>
          </cell>
          <cell r="E292" t="str">
            <v>24.08.23 19896.35</v>
          </cell>
          <cell r="F292" t="str">
            <v>2023-08-14</v>
          </cell>
          <cell r="G292" t="str">
            <v>15:33:05</v>
          </cell>
          <cell r="H292" t="str">
            <v>2023-08-14</v>
          </cell>
          <cell r="I292" t="str">
            <v>15:33:05</v>
          </cell>
          <cell r="J292" t="str">
            <v>ROSSETI_KBR</v>
          </cell>
          <cell r="K292" t="str">
            <v>Долг за э/э 19896.35 руб. Отключение с 24.08.23.</v>
          </cell>
          <cell r="L292" t="str">
            <v>доставлено</v>
          </cell>
        </row>
        <row r="293">
          <cell r="C293" t="str">
            <v>79034944019</v>
          </cell>
          <cell r="E293" t="str">
            <v>24.08.23 2169.54</v>
          </cell>
          <cell r="F293" t="str">
            <v>2023-08-14</v>
          </cell>
          <cell r="G293" t="str">
            <v>15:33:05</v>
          </cell>
          <cell r="H293" t="str">
            <v>2023-08-14</v>
          </cell>
          <cell r="I293" t="str">
            <v>15:33:07</v>
          </cell>
          <cell r="J293" t="str">
            <v>ROSSETI_KBR</v>
          </cell>
          <cell r="K293" t="str">
            <v>Долг за э/э 2169.54 руб. Отключение с 24.08.23.</v>
          </cell>
          <cell r="L293" t="str">
            <v>доставлено</v>
          </cell>
        </row>
        <row r="294">
          <cell r="C294" t="str">
            <v>79060256666</v>
          </cell>
          <cell r="E294" t="str">
            <v>24.08.23 3206.62</v>
          </cell>
          <cell r="F294" t="str">
            <v>2023-08-14</v>
          </cell>
          <cell r="G294" t="str">
            <v>15:33:05</v>
          </cell>
          <cell r="H294" t="str">
            <v>2023-08-14</v>
          </cell>
          <cell r="I294" t="str">
            <v>15:33:07</v>
          </cell>
          <cell r="J294" t="str">
            <v>ROSSETI_KBR</v>
          </cell>
          <cell r="K294" t="str">
            <v>Долг за э/э 3206.62 руб. Отключение с 24.08.23.</v>
          </cell>
          <cell r="L294" t="str">
            <v>доставлено</v>
          </cell>
        </row>
        <row r="295">
          <cell r="C295" t="str">
            <v>79064835310</v>
          </cell>
          <cell r="E295" t="str">
            <v>24.08.23 2470.81</v>
          </cell>
          <cell r="F295" t="str">
            <v>2023-08-14</v>
          </cell>
          <cell r="G295" t="str">
            <v>15:33:05</v>
          </cell>
          <cell r="H295" t="str">
            <v>2023-08-14</v>
          </cell>
          <cell r="I295" t="str">
            <v>15:33:07</v>
          </cell>
          <cell r="J295" t="str">
            <v>ROSSETI_KBR</v>
          </cell>
          <cell r="K295" t="str">
            <v>Долг за э/э 2470.81 руб. Отключение с 24.08.23.</v>
          </cell>
          <cell r="L295" t="str">
            <v>доставлено</v>
          </cell>
        </row>
        <row r="296">
          <cell r="C296" t="str">
            <v>79034906253</v>
          </cell>
          <cell r="E296" t="str">
            <v>24.08.23 7599.53</v>
          </cell>
          <cell r="F296" t="str">
            <v>2023-08-14</v>
          </cell>
          <cell r="G296" t="str">
            <v>15:33:05</v>
          </cell>
          <cell r="H296" t="str">
            <v>2023-08-14</v>
          </cell>
          <cell r="I296" t="str">
            <v>15:33:07</v>
          </cell>
          <cell r="J296" t="str">
            <v>ROSSETI_KBR</v>
          </cell>
          <cell r="K296" t="str">
            <v>Долг за э/э 7599.53 руб. Отключение с 24.08.23.</v>
          </cell>
          <cell r="L296" t="str">
            <v>доставлено</v>
          </cell>
        </row>
        <row r="297">
          <cell r="C297" t="str">
            <v>79034915565</v>
          </cell>
          <cell r="E297" t="str">
            <v>24.08.23 56984.56</v>
          </cell>
          <cell r="F297" t="str">
            <v>2023-08-14</v>
          </cell>
          <cell r="G297" t="str">
            <v>15:33:05</v>
          </cell>
          <cell r="H297" t="str">
            <v>2023-08-14</v>
          </cell>
          <cell r="I297" t="str">
            <v>15:33:07</v>
          </cell>
          <cell r="J297" t="str">
            <v>ROSSETI_KBR</v>
          </cell>
          <cell r="K297" t="str">
            <v>Долг за э/э 56984.56 руб. Отключение с 24.08.23.</v>
          </cell>
          <cell r="L297" t="str">
            <v>доставлено</v>
          </cell>
        </row>
        <row r="298">
          <cell r="C298" t="str">
            <v>79064842945</v>
          </cell>
          <cell r="E298" t="str">
            <v>24.08.23 7108.42</v>
          </cell>
          <cell r="F298" t="str">
            <v>2023-08-14</v>
          </cell>
          <cell r="G298" t="str">
            <v>15:33:05</v>
          </cell>
          <cell r="H298" t="str">
            <v>2023-08-14</v>
          </cell>
          <cell r="I298" t="str">
            <v>15:33:08</v>
          </cell>
          <cell r="J298" t="str">
            <v>ROSSETI_KBR</v>
          </cell>
          <cell r="K298" t="str">
            <v>Долг за э/э 7108.42 руб. Отключение с 24.08.23.</v>
          </cell>
          <cell r="L298" t="str">
            <v>доставлено</v>
          </cell>
        </row>
        <row r="299">
          <cell r="C299" t="str">
            <v>79604069898</v>
          </cell>
          <cell r="E299" t="str">
            <v>24.08.23 29734.879999999997</v>
          </cell>
          <cell r="F299" t="str">
            <v>2023-08-14</v>
          </cell>
          <cell r="G299" t="str">
            <v>15:33:05</v>
          </cell>
          <cell r="H299" t="str">
            <v>2023-08-14</v>
          </cell>
          <cell r="I299" t="str">
            <v>15:33:08</v>
          </cell>
          <cell r="J299" t="str">
            <v>ROSSETI_KBR</v>
          </cell>
          <cell r="K299" t="str">
            <v>Долг за э/э 29734.879999999997 руб. Отключение с 24.08.23.</v>
          </cell>
          <cell r="L299" t="str">
            <v>доставлено</v>
          </cell>
        </row>
        <row r="300">
          <cell r="C300" t="str">
            <v>79034259430</v>
          </cell>
          <cell r="E300" t="str">
            <v>24.08.23 4339.6</v>
          </cell>
          <cell r="F300" t="str">
            <v>2023-08-14</v>
          </cell>
          <cell r="G300" t="str">
            <v>15:33:05</v>
          </cell>
          <cell r="H300" t="str">
            <v>2023-08-14</v>
          </cell>
          <cell r="I300" t="str">
            <v>15:33:08</v>
          </cell>
          <cell r="J300" t="str">
            <v>ROSSETI_KBR</v>
          </cell>
          <cell r="K300" t="str">
            <v>Долг за э/э 4339.6 руб. Отключение с 24.08.23.</v>
          </cell>
          <cell r="L300" t="str">
            <v>доставлено</v>
          </cell>
        </row>
        <row r="301">
          <cell r="C301" t="str">
            <v>79034934902</v>
          </cell>
          <cell r="E301" t="str">
            <v>24.08.23 249.89</v>
          </cell>
          <cell r="F301" t="str">
            <v>2023-08-14</v>
          </cell>
          <cell r="G301" t="str">
            <v>15:33:05</v>
          </cell>
          <cell r="H301" t="str">
            <v>2023-08-14</v>
          </cell>
          <cell r="I301" t="str">
            <v>15:33:08</v>
          </cell>
          <cell r="J301" t="str">
            <v>ROSSETI_KBR</v>
          </cell>
          <cell r="K301" t="str">
            <v>Долг за э/э 249.89 руб. Отключение с 24.08.23.</v>
          </cell>
          <cell r="L301" t="str">
            <v>доставлено</v>
          </cell>
        </row>
        <row r="302">
          <cell r="C302" t="str">
            <v>79034966566</v>
          </cell>
          <cell r="E302" t="str">
            <v>24.08.23 3690.46</v>
          </cell>
          <cell r="F302" t="str">
            <v>2023-08-14</v>
          </cell>
          <cell r="G302" t="str">
            <v>15:33:05</v>
          </cell>
          <cell r="H302" t="str">
            <v>2023-08-14</v>
          </cell>
          <cell r="I302" t="str">
            <v>15:33:08</v>
          </cell>
          <cell r="J302" t="str">
            <v>ROSSETI_KBR</v>
          </cell>
          <cell r="K302" t="str">
            <v>Долг за э/э 3690.46 руб. Отключение с 24.08.23.</v>
          </cell>
          <cell r="L302" t="str">
            <v>доставлено</v>
          </cell>
        </row>
        <row r="303">
          <cell r="C303" t="str">
            <v>79034967168</v>
          </cell>
          <cell r="E303" t="str">
            <v>24.08.23 9217.630000000001</v>
          </cell>
          <cell r="F303" t="str">
            <v>2023-08-14</v>
          </cell>
          <cell r="G303" t="str">
            <v>15:33:05</v>
          </cell>
          <cell r="H303" t="str">
            <v>2023-08-14</v>
          </cell>
          <cell r="I303" t="str">
            <v>15:33:08</v>
          </cell>
          <cell r="J303" t="str">
            <v>ROSSETI_KBR</v>
          </cell>
          <cell r="K303" t="str">
            <v>Долг за э/э 9217.630000000001 руб. Отключение с 24.08.23.</v>
          </cell>
          <cell r="L303" t="str">
            <v>доставлено</v>
          </cell>
        </row>
        <row r="304">
          <cell r="C304" t="str">
            <v>79034915818</v>
          </cell>
          <cell r="E304" t="str">
            <v>24.08.23 3445.61</v>
          </cell>
          <cell r="F304" t="str">
            <v>2023-08-14</v>
          </cell>
          <cell r="G304" t="str">
            <v>15:33:05</v>
          </cell>
          <cell r="H304" t="str">
            <v>2023-08-14</v>
          </cell>
          <cell r="I304" t="str">
            <v>15:33:08</v>
          </cell>
          <cell r="J304" t="str">
            <v>ROSSETI_KBR</v>
          </cell>
          <cell r="K304" t="str">
            <v>Долг за э/э 3445.61 руб. Отключение с 24.08.23.</v>
          </cell>
          <cell r="L304" t="str">
            <v>доставлено</v>
          </cell>
        </row>
        <row r="305">
          <cell r="C305" t="str">
            <v>79034916708</v>
          </cell>
          <cell r="E305" t="str">
            <v>24.08.23 53603.520000000004</v>
          </cell>
          <cell r="F305" t="str">
            <v>2023-08-14</v>
          </cell>
          <cell r="G305" t="str">
            <v>15:33:05</v>
          </cell>
          <cell r="H305" t="str">
            <v>2023-08-14</v>
          </cell>
          <cell r="I305" t="str">
            <v>15:33:08</v>
          </cell>
          <cell r="J305" t="str">
            <v>ROSSETI_KBR</v>
          </cell>
          <cell r="K305" t="str">
            <v>Долг за э/э 53603.520000000004 руб. Отключение с 24.08.23.</v>
          </cell>
          <cell r="L305" t="str">
            <v>доставлено</v>
          </cell>
        </row>
        <row r="306">
          <cell r="C306" t="str">
            <v>79034902322</v>
          </cell>
          <cell r="E306" t="str">
            <v>24.08.23 561.3100000000001</v>
          </cell>
          <cell r="F306" t="str">
            <v>2023-08-14</v>
          </cell>
          <cell r="G306" t="str">
            <v>15:33:05</v>
          </cell>
          <cell r="H306" t="str">
            <v>2023-08-14</v>
          </cell>
          <cell r="I306" t="str">
            <v>15:33:08</v>
          </cell>
          <cell r="J306" t="str">
            <v>ROSSETI_KBR</v>
          </cell>
          <cell r="K306" t="str">
            <v>Долг за э/э 561.3100000000001 руб. Отключение с 24.08.23.</v>
          </cell>
          <cell r="L306" t="str">
            <v>доставлено</v>
          </cell>
        </row>
        <row r="307">
          <cell r="C307" t="str">
            <v>79032347006</v>
          </cell>
          <cell r="E307" t="str">
            <v>24.08.23 14068.15</v>
          </cell>
          <cell r="F307" t="str">
            <v>2023-08-14</v>
          </cell>
          <cell r="G307" t="str">
            <v>15:33:05</v>
          </cell>
          <cell r="H307" t="str">
            <v>2023-08-14</v>
          </cell>
          <cell r="I307" t="str">
            <v>15:33:08</v>
          </cell>
          <cell r="J307" t="str">
            <v>ROSSETI_KBR</v>
          </cell>
          <cell r="K307" t="str">
            <v>Долг за э/э 14068.15 руб. Отключение с 24.08.23.</v>
          </cell>
          <cell r="L307" t="str">
            <v>доставлено</v>
          </cell>
        </row>
        <row r="308">
          <cell r="C308" t="str">
            <v>79034972222</v>
          </cell>
          <cell r="E308" t="str">
            <v>24.08.23 45135.33</v>
          </cell>
          <cell r="F308" t="str">
            <v>2023-08-14</v>
          </cell>
          <cell r="G308" t="str">
            <v>15:33:05</v>
          </cell>
          <cell r="H308" t="str">
            <v>2023-08-14</v>
          </cell>
          <cell r="I308" t="str">
            <v>15:33:08</v>
          </cell>
          <cell r="J308" t="str">
            <v>ROSSETI_KBR</v>
          </cell>
          <cell r="K308" t="str">
            <v>Долг за э/э 45135.33 руб. Отключение с 24.08.23.</v>
          </cell>
          <cell r="L308" t="str">
            <v>доставлено</v>
          </cell>
        </row>
        <row r="309">
          <cell r="C309" t="str">
            <v>79054356181</v>
          </cell>
          <cell r="E309" t="str">
            <v>24.08.23 978.77</v>
          </cell>
          <cell r="F309" t="str">
            <v>2023-08-14</v>
          </cell>
          <cell r="G309" t="str">
            <v>15:33:05</v>
          </cell>
          <cell r="H309" t="str">
            <v>2023-08-14</v>
          </cell>
          <cell r="I309" t="str">
            <v>15:33:08</v>
          </cell>
          <cell r="J309" t="str">
            <v>ROSSETI_KBR</v>
          </cell>
          <cell r="K309" t="str">
            <v>Долг за э/э 978.77 руб. Отключение с 24.08.23.</v>
          </cell>
          <cell r="L309" t="str">
            <v>доставлено</v>
          </cell>
        </row>
        <row r="310">
          <cell r="C310" t="str">
            <v>79034931777</v>
          </cell>
          <cell r="E310" t="str">
            <v>24.08.23 1505.06</v>
          </cell>
          <cell r="F310" t="str">
            <v>2023-08-14</v>
          </cell>
          <cell r="G310" t="str">
            <v>15:33:05</v>
          </cell>
          <cell r="H310" t="str">
            <v>2023-08-14</v>
          </cell>
          <cell r="I310" t="str">
            <v>15:33:08</v>
          </cell>
          <cell r="J310" t="str">
            <v>ROSSETI_KBR</v>
          </cell>
          <cell r="K310" t="str">
            <v>Долг за э/э 1505.06 руб. Отключение с 24.08.23.</v>
          </cell>
          <cell r="L310" t="str">
            <v>доставлено</v>
          </cell>
        </row>
        <row r="311">
          <cell r="C311" t="str">
            <v>79034920030</v>
          </cell>
          <cell r="E311" t="str">
            <v>24.08.23 13714.800000000001</v>
          </cell>
          <cell r="F311" t="str">
            <v>2023-08-14</v>
          </cell>
          <cell r="G311" t="str">
            <v>15:33:05</v>
          </cell>
          <cell r="H311" t="str">
            <v>2023-08-14</v>
          </cell>
          <cell r="I311" t="str">
            <v>15:33:08</v>
          </cell>
          <cell r="J311" t="str">
            <v>ROSSETI_KBR</v>
          </cell>
          <cell r="K311" t="str">
            <v>Долг за э/э 13714.800000000001 руб. Отключение с 24.08.23.</v>
          </cell>
          <cell r="L311" t="str">
            <v>доставлено</v>
          </cell>
        </row>
        <row r="312">
          <cell r="C312" t="str">
            <v>79034924125</v>
          </cell>
          <cell r="E312" t="str">
            <v>24.08.23 206.23000000000002</v>
          </cell>
          <cell r="F312" t="str">
            <v>2023-08-14</v>
          </cell>
          <cell r="G312" t="str">
            <v>15:33:05</v>
          </cell>
          <cell r="H312" t="str">
            <v>2023-08-14</v>
          </cell>
          <cell r="I312" t="str">
            <v>15:33:08</v>
          </cell>
          <cell r="J312" t="str">
            <v>ROSSETI_KBR</v>
          </cell>
          <cell r="K312" t="str">
            <v>Долг за э/э 206.23000000000002 руб. Отключение с 24.08.23.</v>
          </cell>
          <cell r="L312" t="str">
            <v>доставлено</v>
          </cell>
        </row>
        <row r="313">
          <cell r="C313" t="str">
            <v>79054372644</v>
          </cell>
          <cell r="E313" t="str">
            <v>24.08.23 4149.71</v>
          </cell>
          <cell r="F313" t="str">
            <v>2023-08-14</v>
          </cell>
          <cell r="G313" t="str">
            <v>15:33:05</v>
          </cell>
          <cell r="H313" t="str">
            <v>2023-08-14</v>
          </cell>
          <cell r="I313" t="str">
            <v>15:33:08</v>
          </cell>
          <cell r="J313" t="str">
            <v>ROSSETI_KBR</v>
          </cell>
          <cell r="K313" t="str">
            <v>Долг за э/э 4149.71 руб. Отключение с 24.08.23.</v>
          </cell>
          <cell r="L313" t="str">
            <v>доставлено</v>
          </cell>
        </row>
        <row r="314">
          <cell r="C314" t="str">
            <v>79034934999</v>
          </cell>
          <cell r="E314" t="str">
            <v>24.08.23 1444.1200000000001</v>
          </cell>
          <cell r="F314" t="str">
            <v>2023-08-14</v>
          </cell>
          <cell r="G314" t="str">
            <v>15:33:05</v>
          </cell>
          <cell r="H314" t="str">
            <v>2023-08-14</v>
          </cell>
          <cell r="I314" t="str">
            <v>15:33:08</v>
          </cell>
          <cell r="J314" t="str">
            <v>ROSSETI_KBR</v>
          </cell>
          <cell r="K314" t="str">
            <v>Долг за э/э 1444.1200000000001 руб. Отключение с 24.08.23.</v>
          </cell>
          <cell r="L314" t="str">
            <v>доставлено</v>
          </cell>
        </row>
        <row r="315">
          <cell r="C315" t="str">
            <v>79064841283</v>
          </cell>
          <cell r="E315" t="str">
            <v>21.08.23 3854.4500000000003</v>
          </cell>
          <cell r="F315" t="str">
            <v>2023-08-14</v>
          </cell>
          <cell r="G315" t="str">
            <v>15:33:05</v>
          </cell>
          <cell r="H315" t="str">
            <v>2023-08-14</v>
          </cell>
          <cell r="I315" t="str">
            <v>15:33:08</v>
          </cell>
          <cell r="J315" t="str">
            <v>ROSSETI_KBR</v>
          </cell>
          <cell r="K315" t="str">
            <v>Долг за э/э 3854.4500000000003 руб. Отключение с 21.08.23.</v>
          </cell>
          <cell r="L315" t="str">
            <v>доставлено</v>
          </cell>
        </row>
        <row r="316">
          <cell r="C316" t="str">
            <v>79034905106</v>
          </cell>
          <cell r="E316" t="str">
            <v>24.08.23 7344.4800000000005</v>
          </cell>
          <cell r="F316" t="str">
            <v>2023-08-14</v>
          </cell>
          <cell r="G316" t="str">
            <v>15:33:05</v>
          </cell>
          <cell r="H316" t="str">
            <v>2023-08-14</v>
          </cell>
          <cell r="I316" t="str">
            <v>15:33:08</v>
          </cell>
          <cell r="J316" t="str">
            <v>ROSSETI_KBR</v>
          </cell>
          <cell r="K316" t="str">
            <v>Долг за э/э 7344.4800000000005 руб. Отключение с 24.08.23.</v>
          </cell>
          <cell r="L316" t="str">
            <v>доставлено</v>
          </cell>
        </row>
        <row r="317">
          <cell r="C317" t="str">
            <v>79034269919</v>
          </cell>
          <cell r="E317" t="str">
            <v>24.08.23 1015.88</v>
          </cell>
          <cell r="F317" t="str">
            <v>2023-08-14</v>
          </cell>
          <cell r="G317" t="str">
            <v>15:33:05</v>
          </cell>
          <cell r="H317" t="str">
            <v>2023-08-14</v>
          </cell>
          <cell r="I317" t="str">
            <v>15:33:08</v>
          </cell>
          <cell r="J317" t="str">
            <v>ROSSETI_KBR</v>
          </cell>
          <cell r="K317" t="str">
            <v>Долг за э/э 1015.88 руб. Отключение с 24.08.23.</v>
          </cell>
          <cell r="L317" t="str">
            <v>доставлено</v>
          </cell>
        </row>
        <row r="318">
          <cell r="C318" t="str">
            <v>79034263452</v>
          </cell>
          <cell r="E318" t="str">
            <v>24.08.23 219</v>
          </cell>
          <cell r="F318" t="str">
            <v>2023-08-14</v>
          </cell>
          <cell r="G318" t="str">
            <v>15:33:05</v>
          </cell>
          <cell r="H318" t="str">
            <v>2023-08-14</v>
          </cell>
          <cell r="I318" t="str">
            <v>15:33:08</v>
          </cell>
          <cell r="J318" t="str">
            <v>ROSSETI_KBR</v>
          </cell>
          <cell r="K318" t="str">
            <v>Долг за э/э 219 руб. Отключение с 24.08.23.</v>
          </cell>
          <cell r="L318" t="str">
            <v>доставлено</v>
          </cell>
        </row>
        <row r="319">
          <cell r="C319" t="str">
            <v>79034269059</v>
          </cell>
          <cell r="E319" t="str">
            <v>24.08.23 80287.49</v>
          </cell>
          <cell r="F319" t="str">
            <v>2023-08-14</v>
          </cell>
          <cell r="G319" t="str">
            <v>15:33:05</v>
          </cell>
          <cell r="H319" t="str">
            <v>2023-08-14</v>
          </cell>
          <cell r="I319" t="str">
            <v>15:33:08</v>
          </cell>
          <cell r="J319" t="str">
            <v>ROSSETI_KBR</v>
          </cell>
          <cell r="K319" t="str">
            <v>Долг за э/э 80287.49 руб. Отключение с 24.08.23.</v>
          </cell>
          <cell r="L319" t="str">
            <v>доставлено</v>
          </cell>
        </row>
        <row r="320">
          <cell r="C320" t="str">
            <v>79034941801</v>
          </cell>
          <cell r="E320" t="str">
            <v>24.08.23 6302.78</v>
          </cell>
          <cell r="F320" t="str">
            <v>2023-08-14</v>
          </cell>
          <cell r="G320" t="str">
            <v>15:33:05</v>
          </cell>
          <cell r="H320" t="str">
            <v>2023-08-14</v>
          </cell>
          <cell r="I320" t="str">
            <v>15:33:08</v>
          </cell>
          <cell r="J320" t="str">
            <v>ROSSETI_KBR</v>
          </cell>
          <cell r="K320" t="str">
            <v>Долг за э/э 6302.78 руб. Отключение с 24.08.23.</v>
          </cell>
          <cell r="L320" t="str">
            <v>доставлено</v>
          </cell>
        </row>
        <row r="321">
          <cell r="C321" t="str">
            <v>79064855074</v>
          </cell>
          <cell r="E321" t="str">
            <v>24.08.23 319.7</v>
          </cell>
          <cell r="F321" t="str">
            <v>2023-08-14</v>
          </cell>
          <cell r="G321" t="str">
            <v>15:33:05</v>
          </cell>
          <cell r="H321" t="str">
            <v>2023-08-14</v>
          </cell>
          <cell r="I321" t="str">
            <v>15:33:08</v>
          </cell>
          <cell r="J321" t="str">
            <v>ROSSETI_KBR</v>
          </cell>
          <cell r="K321" t="str">
            <v>Долг за э/э 319.7 руб. Отключение с 24.08.23.</v>
          </cell>
          <cell r="L321" t="str">
            <v>доставлено</v>
          </cell>
        </row>
        <row r="322">
          <cell r="C322" t="str">
            <v>79094873211</v>
          </cell>
          <cell r="E322" t="str">
            <v>24.08.23 5377.37</v>
          </cell>
          <cell r="F322" t="str">
            <v>2023-08-14</v>
          </cell>
          <cell r="G322" t="str">
            <v>15:33:05</v>
          </cell>
          <cell r="H322" t="str">
            <v>2023-08-14</v>
          </cell>
          <cell r="I322" t="str">
            <v>15:33:08</v>
          </cell>
          <cell r="J322" t="str">
            <v>ROSSETI_KBR</v>
          </cell>
          <cell r="K322" t="str">
            <v>Долг за э/э 5377.37 руб. Отключение с 24.08.23.</v>
          </cell>
          <cell r="L322" t="str">
            <v>доставлено</v>
          </cell>
        </row>
        <row r="323">
          <cell r="C323" t="str">
            <v>79604221799</v>
          </cell>
          <cell r="E323" t="str">
            <v>24.08.23 771.89</v>
          </cell>
          <cell r="F323" t="str">
            <v>2023-08-14</v>
          </cell>
          <cell r="G323" t="str">
            <v>15:33:05</v>
          </cell>
          <cell r="H323" t="str">
            <v>2023-08-14</v>
          </cell>
          <cell r="I323" t="str">
            <v>15:33:08</v>
          </cell>
          <cell r="J323" t="str">
            <v>ROSSETI_KBR</v>
          </cell>
          <cell r="K323" t="str">
            <v>Долг за э/э 771.89 руб. Отключение с 24.08.23.</v>
          </cell>
          <cell r="L323" t="str">
            <v>доставлено</v>
          </cell>
        </row>
        <row r="324">
          <cell r="C324" t="str">
            <v>79054370041</v>
          </cell>
          <cell r="E324" t="str">
            <v>24.08.23 10991.87</v>
          </cell>
          <cell r="F324" t="str">
            <v>2023-08-14</v>
          </cell>
          <cell r="G324" t="str">
            <v>15:33:05</v>
          </cell>
          <cell r="H324" t="str">
            <v>2023-08-14</v>
          </cell>
          <cell r="I324" t="str">
            <v>15:33:09</v>
          </cell>
          <cell r="J324" t="str">
            <v>ROSSETI_KBR</v>
          </cell>
          <cell r="K324" t="str">
            <v>Долг за э/э 10991.87 руб. Отключение с 24.08.23.</v>
          </cell>
          <cell r="L324" t="str">
            <v>доставлено</v>
          </cell>
        </row>
        <row r="325">
          <cell r="C325" t="str">
            <v>79064851147</v>
          </cell>
          <cell r="E325" t="str">
            <v>24.08.23 202.69</v>
          </cell>
          <cell r="F325" t="str">
            <v>2023-08-14</v>
          </cell>
          <cell r="G325" t="str">
            <v>15:33:05</v>
          </cell>
          <cell r="H325" t="str">
            <v>2023-08-14</v>
          </cell>
          <cell r="I325" t="str">
            <v>15:33:09</v>
          </cell>
          <cell r="J325" t="str">
            <v>ROSSETI_KBR</v>
          </cell>
          <cell r="K325" t="str">
            <v>Долг за э/э 202.69 руб. Отключение с 24.08.23.</v>
          </cell>
          <cell r="L325" t="str">
            <v>доставлено</v>
          </cell>
        </row>
        <row r="326">
          <cell r="C326" t="str">
            <v>79034919573</v>
          </cell>
          <cell r="E326" t="str">
            <v>24.08.23 4446.56</v>
          </cell>
          <cell r="F326" t="str">
            <v>2023-08-14</v>
          </cell>
          <cell r="G326" t="str">
            <v>15:33:05</v>
          </cell>
          <cell r="H326" t="str">
            <v>2023-08-14</v>
          </cell>
          <cell r="I326" t="str">
            <v>15:33:09</v>
          </cell>
          <cell r="J326" t="str">
            <v>ROSSETI_KBR</v>
          </cell>
          <cell r="K326" t="str">
            <v>Долг за э/э 4446.56 руб. Отключение с 24.08.23.</v>
          </cell>
          <cell r="L326" t="str">
            <v>доставлено</v>
          </cell>
        </row>
        <row r="327">
          <cell r="C327" t="str">
            <v>79054357117</v>
          </cell>
          <cell r="E327" t="str">
            <v>24.08.23 1711.77</v>
          </cell>
          <cell r="F327" t="str">
            <v>2023-08-14</v>
          </cell>
          <cell r="G327" t="str">
            <v>15:33:05</v>
          </cell>
          <cell r="H327" t="str">
            <v>2023-08-14</v>
          </cell>
          <cell r="I327" t="str">
            <v>15:33:09</v>
          </cell>
          <cell r="J327" t="str">
            <v>ROSSETI_KBR</v>
          </cell>
          <cell r="K327" t="str">
            <v>Долг за э/э 1711.77 руб. Отключение с 24.08.23.</v>
          </cell>
          <cell r="L327" t="str">
            <v>доставлено</v>
          </cell>
        </row>
        <row r="328">
          <cell r="C328" t="str">
            <v>79604225466</v>
          </cell>
          <cell r="E328" t="str">
            <v>24.08.23 133025.93000000002</v>
          </cell>
          <cell r="F328" t="str">
            <v>2023-08-14</v>
          </cell>
          <cell r="G328" t="str">
            <v>15:33:05</v>
          </cell>
          <cell r="H328" t="str">
            <v>2023-08-14</v>
          </cell>
          <cell r="I328" t="str">
            <v>15:33:09</v>
          </cell>
          <cell r="J328" t="str">
            <v>ROSSETI_KBR</v>
          </cell>
          <cell r="K328" t="str">
            <v>Долг за э/э 133025.93000000002 руб. Отключение с 24.08.23.</v>
          </cell>
          <cell r="L328" t="str">
            <v>доставлено</v>
          </cell>
        </row>
        <row r="329">
          <cell r="C329" t="str">
            <v>79054359880</v>
          </cell>
          <cell r="E329" t="str">
            <v>24.08.23 4270.21</v>
          </cell>
          <cell r="F329" t="str">
            <v>2023-08-14</v>
          </cell>
          <cell r="G329" t="str">
            <v>15:33:05</v>
          </cell>
          <cell r="H329" t="str">
            <v>2023-08-14</v>
          </cell>
          <cell r="I329" t="str">
            <v>15:33:09</v>
          </cell>
          <cell r="J329" t="str">
            <v>ROSSETI_KBR</v>
          </cell>
          <cell r="K329" t="str">
            <v>Долг за э/э 4270.21 руб. Отключение с 24.08.23.</v>
          </cell>
          <cell r="L329" t="str">
            <v>доставлено</v>
          </cell>
        </row>
        <row r="330">
          <cell r="C330" t="str">
            <v>79034900447</v>
          </cell>
          <cell r="E330" t="str">
            <v>24.08.23 51253.9</v>
          </cell>
          <cell r="F330" t="str">
            <v>2023-08-14</v>
          </cell>
          <cell r="G330" t="str">
            <v>15:33:05</v>
          </cell>
          <cell r="H330" t="str">
            <v>2023-08-14</v>
          </cell>
          <cell r="I330" t="str">
            <v>15:33:09</v>
          </cell>
          <cell r="J330" t="str">
            <v>ROSSETI_KBR</v>
          </cell>
          <cell r="K330" t="str">
            <v>Долг за э/э 51253.9 руб. Отключение с 24.08.23.</v>
          </cell>
          <cell r="L330" t="str">
            <v>доставлено</v>
          </cell>
        </row>
        <row r="331">
          <cell r="C331" t="str">
            <v>79034937729</v>
          </cell>
          <cell r="E331" t="str">
            <v>24.08.23 18705.33</v>
          </cell>
          <cell r="F331" t="str">
            <v>2023-08-14</v>
          </cell>
          <cell r="G331" t="str">
            <v>15:33:05</v>
          </cell>
          <cell r="H331" t="str">
            <v>2023-08-14</v>
          </cell>
          <cell r="I331" t="str">
            <v>15:33:09</v>
          </cell>
          <cell r="J331" t="str">
            <v>ROSSETI_KBR</v>
          </cell>
          <cell r="K331" t="str">
            <v>Долг за э/э 18705.33 руб. Отключение с 24.08.23.</v>
          </cell>
          <cell r="L331" t="str">
            <v>доставлено</v>
          </cell>
        </row>
        <row r="332">
          <cell r="C332" t="str">
            <v>79064844848</v>
          </cell>
          <cell r="E332" t="str">
            <v>24.08.23 215.56</v>
          </cell>
          <cell r="F332" t="str">
            <v>2023-08-14</v>
          </cell>
          <cell r="G332" t="str">
            <v>15:33:05</v>
          </cell>
          <cell r="H332" t="str">
            <v>2023-08-14</v>
          </cell>
          <cell r="I332" t="str">
            <v>15:33:09</v>
          </cell>
          <cell r="J332" t="str">
            <v>ROSSETI_KBR</v>
          </cell>
          <cell r="K332" t="str">
            <v>Долг за э/э 215.56 руб. Отключение с 24.08.23.</v>
          </cell>
          <cell r="L332" t="str">
            <v>доставлено</v>
          </cell>
        </row>
        <row r="333">
          <cell r="C333" t="str">
            <v>79061899920</v>
          </cell>
          <cell r="E333" t="str">
            <v>24.08.23 419.53000000000003</v>
          </cell>
          <cell r="F333" t="str">
            <v>2023-08-14</v>
          </cell>
          <cell r="G333" t="str">
            <v>15:33:05</v>
          </cell>
          <cell r="H333" t="str">
            <v>2023-08-14</v>
          </cell>
          <cell r="I333" t="str">
            <v>15:33:09</v>
          </cell>
          <cell r="J333" t="str">
            <v>ROSSETI_KBR</v>
          </cell>
          <cell r="K333" t="str">
            <v>Долг за э/э 419.53000000000003 руб. Отключение с 24.08.23.</v>
          </cell>
          <cell r="L333" t="str">
            <v>доставлено</v>
          </cell>
        </row>
        <row r="334">
          <cell r="C334" t="str">
            <v>79034921821</v>
          </cell>
          <cell r="E334" t="str">
            <v>21.08.23 732.8000000000001</v>
          </cell>
          <cell r="F334" t="str">
            <v>2023-08-14</v>
          </cell>
          <cell r="G334" t="str">
            <v>15:33:05</v>
          </cell>
          <cell r="H334" t="str">
            <v>2023-08-14</v>
          </cell>
          <cell r="I334" t="str">
            <v>15:33:09</v>
          </cell>
          <cell r="J334" t="str">
            <v>ROSSETI_KBR</v>
          </cell>
          <cell r="K334" t="str">
            <v>Долг за э/э 732.8000000000001 руб. Отключение с 21.08.23.</v>
          </cell>
          <cell r="L334" t="str">
            <v>доставлено</v>
          </cell>
        </row>
        <row r="335">
          <cell r="C335" t="str">
            <v>79034928111</v>
          </cell>
          <cell r="E335" t="str">
            <v>24.08.23 5463.9400000000005</v>
          </cell>
          <cell r="F335" t="str">
            <v>2023-08-14</v>
          </cell>
          <cell r="G335" t="str">
            <v>15:33:05</v>
          </cell>
          <cell r="H335" t="str">
            <v>2023-08-14</v>
          </cell>
          <cell r="I335" t="str">
            <v>15:33:09</v>
          </cell>
          <cell r="J335" t="str">
            <v>ROSSETI_KBR</v>
          </cell>
          <cell r="K335" t="str">
            <v>Долг за э/э 5463.9400000000005 руб. Отключение с 24.08.23.</v>
          </cell>
          <cell r="L335" t="str">
            <v>доставлено</v>
          </cell>
        </row>
        <row r="336">
          <cell r="C336" t="str">
            <v>79604224756</v>
          </cell>
          <cell r="E336" t="str">
            <v>24.08.23 1304.76</v>
          </cell>
          <cell r="F336" t="str">
            <v>2023-08-14</v>
          </cell>
          <cell r="G336" t="str">
            <v>15:33:05</v>
          </cell>
          <cell r="H336" t="str">
            <v>2023-08-14</v>
          </cell>
          <cell r="I336" t="str">
            <v>15:33:09</v>
          </cell>
          <cell r="J336" t="str">
            <v>ROSSETI_KBR</v>
          </cell>
          <cell r="K336" t="str">
            <v>Долг за э/э 1304.76 руб. Отключение с 24.08.23.</v>
          </cell>
          <cell r="L336" t="str">
            <v>доставлено</v>
          </cell>
        </row>
        <row r="337">
          <cell r="C337" t="str">
            <v>79064833661</v>
          </cell>
          <cell r="E337" t="str">
            <v>24.08.23 2421.29</v>
          </cell>
          <cell r="F337" t="str">
            <v>2023-08-14</v>
          </cell>
          <cell r="G337" t="str">
            <v>15:33:05</v>
          </cell>
          <cell r="H337" t="str">
            <v>2023-08-14</v>
          </cell>
          <cell r="I337" t="str">
            <v>15:33:09</v>
          </cell>
          <cell r="J337" t="str">
            <v>ROSSETI_KBR</v>
          </cell>
          <cell r="K337" t="str">
            <v>Долг за э/э 2421.29 руб. Отключение с 24.08.23.</v>
          </cell>
          <cell r="L337" t="str">
            <v>доставлено</v>
          </cell>
        </row>
        <row r="338">
          <cell r="C338" t="str">
            <v>79034912879</v>
          </cell>
          <cell r="E338" t="str">
            <v>24.08.23 1989.57</v>
          </cell>
          <cell r="F338" t="str">
            <v>2023-08-14</v>
          </cell>
          <cell r="G338" t="str">
            <v>15:33:05</v>
          </cell>
          <cell r="H338" t="str">
            <v>2023-08-14</v>
          </cell>
          <cell r="I338" t="str">
            <v>15:33:09</v>
          </cell>
          <cell r="J338" t="str">
            <v>ROSSETI_KBR</v>
          </cell>
          <cell r="K338" t="str">
            <v>Долг за э/э 1989.57 руб. Отключение с 24.08.23.</v>
          </cell>
          <cell r="L338" t="str">
            <v>доставлено</v>
          </cell>
        </row>
        <row r="339">
          <cell r="C339" t="str">
            <v>79061898600</v>
          </cell>
          <cell r="E339" t="str">
            <v>24.08.23 705.08</v>
          </cell>
          <cell r="F339" t="str">
            <v>2023-08-14</v>
          </cell>
          <cell r="G339" t="str">
            <v>15:33:05</v>
          </cell>
          <cell r="H339" t="str">
            <v>2023-08-14</v>
          </cell>
          <cell r="I339" t="str">
            <v>15:33:09</v>
          </cell>
          <cell r="J339" t="str">
            <v>ROSSETI_KBR</v>
          </cell>
          <cell r="K339" t="str">
            <v>Долг за э/э 705.08 руб. Отключение с 24.08.23.</v>
          </cell>
          <cell r="L339" t="str">
            <v>доставлено</v>
          </cell>
        </row>
        <row r="340">
          <cell r="C340" t="str">
            <v>79034913428</v>
          </cell>
          <cell r="E340" t="str">
            <v>24.08.23 1883.93</v>
          </cell>
          <cell r="F340" t="str">
            <v>2023-08-14</v>
          </cell>
          <cell r="G340" t="str">
            <v>15:33:05</v>
          </cell>
          <cell r="H340" t="str">
            <v>2023-08-14</v>
          </cell>
          <cell r="I340" t="str">
            <v>15:33:10</v>
          </cell>
          <cell r="J340" t="str">
            <v>ROSSETI_KBR</v>
          </cell>
          <cell r="K340" t="str">
            <v>Долг за э/э 1883.93 руб. Отключение с 24.08.23.</v>
          </cell>
          <cell r="L340" t="str">
            <v>доставлено</v>
          </cell>
        </row>
        <row r="341">
          <cell r="C341" t="str">
            <v>79034952572</v>
          </cell>
          <cell r="E341" t="str">
            <v>24.08.23 1280.13</v>
          </cell>
          <cell r="F341" t="str">
            <v>2023-08-14</v>
          </cell>
          <cell r="G341" t="str">
            <v>15:33:05</v>
          </cell>
          <cell r="H341" t="str">
            <v>2023-08-14</v>
          </cell>
          <cell r="I341" t="str">
            <v>15:33:10</v>
          </cell>
          <cell r="J341" t="str">
            <v>ROSSETI_KBR</v>
          </cell>
          <cell r="K341" t="str">
            <v>Долг за э/э 1280.13 руб. Отключение с 24.08.23.</v>
          </cell>
          <cell r="L341" t="str">
            <v>доставлено</v>
          </cell>
        </row>
        <row r="342">
          <cell r="C342" t="str">
            <v>79034910666</v>
          </cell>
          <cell r="E342" t="str">
            <v>24.08.23 3898.12</v>
          </cell>
          <cell r="F342" t="str">
            <v>2023-08-14</v>
          </cell>
          <cell r="G342" t="str">
            <v>15:33:05</v>
          </cell>
          <cell r="H342" t="str">
            <v>2023-08-14</v>
          </cell>
          <cell r="I342" t="str">
            <v>15:33:10</v>
          </cell>
          <cell r="J342" t="str">
            <v>ROSSETI_KBR</v>
          </cell>
          <cell r="K342" t="str">
            <v>Долг за э/э 3898.12 руб. Отключение с 24.08.23.</v>
          </cell>
          <cell r="L342" t="str">
            <v>доставлено</v>
          </cell>
        </row>
        <row r="343">
          <cell r="C343" t="str">
            <v>79034977995</v>
          </cell>
          <cell r="E343" t="str">
            <v>24.08.23 3773.5</v>
          </cell>
          <cell r="F343" t="str">
            <v>2023-08-14</v>
          </cell>
          <cell r="G343" t="str">
            <v>15:33:05</v>
          </cell>
          <cell r="H343" t="str">
            <v>2023-08-14</v>
          </cell>
          <cell r="I343" t="str">
            <v>15:33:10</v>
          </cell>
          <cell r="J343" t="str">
            <v>ROSSETI_KBR</v>
          </cell>
          <cell r="K343" t="str">
            <v>Долг за э/э 3773.5 руб. Отключение с 24.08.23.</v>
          </cell>
          <cell r="L343" t="str">
            <v>доставлено</v>
          </cell>
        </row>
        <row r="344">
          <cell r="C344" t="str">
            <v>79604229009</v>
          </cell>
          <cell r="E344" t="str">
            <v>24.08.23 612.63</v>
          </cell>
          <cell r="F344" t="str">
            <v>2023-08-14</v>
          </cell>
          <cell r="G344" t="str">
            <v>15:33:05</v>
          </cell>
          <cell r="H344" t="str">
            <v>2023-08-14</v>
          </cell>
          <cell r="I344" t="str">
            <v>15:33:10</v>
          </cell>
          <cell r="J344" t="str">
            <v>ROSSETI_KBR</v>
          </cell>
          <cell r="K344" t="str">
            <v>Долг за э/э 612.63 руб. Отключение с 24.08.23.</v>
          </cell>
          <cell r="L344" t="str">
            <v>доставлено</v>
          </cell>
        </row>
        <row r="345">
          <cell r="C345" t="str">
            <v>79064850239</v>
          </cell>
          <cell r="E345" t="str">
            <v>24.08.23 629.68</v>
          </cell>
          <cell r="F345" t="str">
            <v>2023-08-14</v>
          </cell>
          <cell r="G345" t="str">
            <v>15:33:05</v>
          </cell>
          <cell r="H345" t="str">
            <v>2023-08-14</v>
          </cell>
          <cell r="I345" t="str">
            <v>15:33:10</v>
          </cell>
          <cell r="J345" t="str">
            <v>ROSSETI_KBR</v>
          </cell>
          <cell r="K345" t="str">
            <v>Долг за э/э 629.68 руб. Отключение с 24.08.23.</v>
          </cell>
          <cell r="L345" t="str">
            <v>доставлено</v>
          </cell>
        </row>
        <row r="346">
          <cell r="C346" t="str">
            <v>79064847161</v>
          </cell>
          <cell r="E346" t="str">
            <v>24.08.23 48.74</v>
          </cell>
          <cell r="F346" t="str">
            <v>2023-08-14</v>
          </cell>
          <cell r="G346" t="str">
            <v>15:33:05</v>
          </cell>
          <cell r="H346" t="str">
            <v>2023-08-14</v>
          </cell>
          <cell r="I346" t="str">
            <v>15:33:10</v>
          </cell>
          <cell r="J346" t="str">
            <v>ROSSETI_KBR</v>
          </cell>
          <cell r="K346" t="str">
            <v>Долг за э/э 48.74 руб. Отключение с 24.08.23.</v>
          </cell>
          <cell r="L346" t="str">
            <v>доставлено</v>
          </cell>
        </row>
        <row r="347">
          <cell r="C347" t="str">
            <v>79604231577</v>
          </cell>
          <cell r="E347" t="str">
            <v>24.08.23 454.49</v>
          </cell>
          <cell r="F347" t="str">
            <v>2023-08-14</v>
          </cell>
          <cell r="G347" t="str">
            <v>15:33:05</v>
          </cell>
          <cell r="H347" t="str">
            <v>2023-08-14</v>
          </cell>
          <cell r="I347" t="str">
            <v>15:33:10</v>
          </cell>
          <cell r="J347" t="str">
            <v>ROSSETI_KBR</v>
          </cell>
          <cell r="K347" t="str">
            <v>Долг за э/э 454.49 руб. Отключение с 24.08.23.</v>
          </cell>
          <cell r="L347" t="str">
            <v>доставлено</v>
          </cell>
        </row>
        <row r="348">
          <cell r="C348" t="str">
            <v>79064841681</v>
          </cell>
          <cell r="E348" t="str">
            <v>24.08.23 4877.17</v>
          </cell>
          <cell r="F348" t="str">
            <v>2023-08-14</v>
          </cell>
          <cell r="G348" t="str">
            <v>15:33:05</v>
          </cell>
          <cell r="H348" t="str">
            <v>2023-08-14</v>
          </cell>
          <cell r="I348" t="str">
            <v>15:33:10</v>
          </cell>
          <cell r="J348" t="str">
            <v>ROSSETI_KBR</v>
          </cell>
          <cell r="K348" t="str">
            <v>Долг за э/э 4877.17 руб. Отключение с 24.08.23.</v>
          </cell>
          <cell r="L348" t="str">
            <v>доставлено</v>
          </cell>
        </row>
        <row r="349">
          <cell r="C349" t="str">
            <v>79034940003</v>
          </cell>
          <cell r="E349" t="str">
            <v>24.08.23 50159.12</v>
          </cell>
          <cell r="F349" t="str">
            <v>2023-08-14</v>
          </cell>
          <cell r="G349" t="str">
            <v>15:33:05</v>
          </cell>
          <cell r="H349" t="str">
            <v>2023-08-14</v>
          </cell>
          <cell r="I349" t="str">
            <v>15:33:10</v>
          </cell>
          <cell r="J349" t="str">
            <v>ROSSETI_KBR</v>
          </cell>
          <cell r="K349" t="str">
            <v>Долг за э/э 50159.12 руб. Отключение с 24.08.23.</v>
          </cell>
          <cell r="L349" t="str">
            <v>доставлено</v>
          </cell>
        </row>
        <row r="350">
          <cell r="C350" t="str">
            <v>79094910858</v>
          </cell>
          <cell r="E350" t="str">
            <v>21.08.23 1608.55</v>
          </cell>
          <cell r="F350" t="str">
            <v>2023-08-14</v>
          </cell>
          <cell r="G350" t="str">
            <v>15:33:05</v>
          </cell>
          <cell r="H350" t="str">
            <v>2023-08-14</v>
          </cell>
          <cell r="I350" t="str">
            <v>15:33:10</v>
          </cell>
          <cell r="J350" t="str">
            <v>ROSSETI_KBR</v>
          </cell>
          <cell r="K350" t="str">
            <v>Долг за э/э 1608.55 руб. Отключение с 21.08.23.</v>
          </cell>
          <cell r="L350" t="str">
            <v>доставлено</v>
          </cell>
        </row>
        <row r="351">
          <cell r="C351" t="str">
            <v>79054360245</v>
          </cell>
          <cell r="E351" t="str">
            <v>24.08.23 2294.9700000000003</v>
          </cell>
          <cell r="F351" t="str">
            <v>2023-08-14</v>
          </cell>
          <cell r="G351" t="str">
            <v>15:33:05</v>
          </cell>
          <cell r="H351" t="str">
            <v>2023-08-14</v>
          </cell>
          <cell r="I351" t="str">
            <v>15:33:10</v>
          </cell>
          <cell r="J351" t="str">
            <v>ROSSETI_KBR</v>
          </cell>
          <cell r="K351" t="str">
            <v>Долг за э/э 2294.9700000000003 руб. Отключение с 24.08.23.</v>
          </cell>
          <cell r="L351" t="str">
            <v>доставлено</v>
          </cell>
        </row>
        <row r="352">
          <cell r="C352" t="str">
            <v>79064841325</v>
          </cell>
          <cell r="E352" t="str">
            <v>24.08.23 732.26</v>
          </cell>
          <cell r="F352" t="str">
            <v>2023-08-14</v>
          </cell>
          <cell r="G352" t="str">
            <v>15:33:05</v>
          </cell>
          <cell r="H352" t="str">
            <v>2023-08-14</v>
          </cell>
          <cell r="I352" t="str">
            <v>15:33:10</v>
          </cell>
          <cell r="J352" t="str">
            <v>ROSSETI_KBR</v>
          </cell>
          <cell r="K352" t="str">
            <v>Долг за э/э 732.26 руб. Отключение с 24.08.23.</v>
          </cell>
          <cell r="L352" t="str">
            <v>доставлено</v>
          </cell>
        </row>
        <row r="353">
          <cell r="C353" t="str">
            <v>79094877016</v>
          </cell>
          <cell r="E353" t="str">
            <v>24.08.23 3003.53</v>
          </cell>
          <cell r="F353" t="str">
            <v>2023-08-14</v>
          </cell>
          <cell r="G353" t="str">
            <v>15:33:05</v>
          </cell>
          <cell r="H353" t="str">
            <v>2023-08-14</v>
          </cell>
          <cell r="I353" t="str">
            <v>15:33:10</v>
          </cell>
          <cell r="J353" t="str">
            <v>ROSSETI_KBR</v>
          </cell>
          <cell r="K353" t="str">
            <v>Долг за э/э 3003.53 руб. Отключение с 24.08.23.</v>
          </cell>
          <cell r="L353" t="str">
            <v>доставлено</v>
          </cell>
        </row>
        <row r="354">
          <cell r="C354" t="str">
            <v>79034251761</v>
          </cell>
          <cell r="E354" t="str">
            <v>24.08.23 2995.9900000000002</v>
          </cell>
          <cell r="F354" t="str">
            <v>2023-08-14</v>
          </cell>
          <cell r="G354" t="str">
            <v>15:33:05</v>
          </cell>
          <cell r="H354" t="str">
            <v>2023-08-14</v>
          </cell>
          <cell r="I354" t="str">
            <v>15:33:10</v>
          </cell>
          <cell r="J354" t="str">
            <v>ROSSETI_KBR</v>
          </cell>
          <cell r="K354" t="str">
            <v>Долг за э/э 2995.9900000000002 руб. Отключение с 24.08.23.</v>
          </cell>
          <cell r="L354" t="str">
            <v>доставлено</v>
          </cell>
        </row>
        <row r="355">
          <cell r="C355" t="str">
            <v>79034929900</v>
          </cell>
          <cell r="E355" t="str">
            <v>24.08.23 22342.949999999997</v>
          </cell>
          <cell r="F355" t="str">
            <v>2023-08-14</v>
          </cell>
          <cell r="G355" t="str">
            <v>15:33:05</v>
          </cell>
          <cell r="H355" t="str">
            <v>2023-08-14</v>
          </cell>
          <cell r="I355" t="str">
            <v>15:33:10</v>
          </cell>
          <cell r="J355" t="str">
            <v>ROSSETI_KBR</v>
          </cell>
          <cell r="K355" t="str">
            <v>Долг за э/э 22342.949999999997 руб. Отключение с 24.08.23.</v>
          </cell>
          <cell r="L355" t="str">
            <v>доставлено</v>
          </cell>
        </row>
        <row r="356">
          <cell r="C356" t="str">
            <v>79054353228</v>
          </cell>
          <cell r="E356" t="str">
            <v>24.08.23 43726.18</v>
          </cell>
          <cell r="F356" t="str">
            <v>2023-08-14</v>
          </cell>
          <cell r="G356" t="str">
            <v>15:33:05</v>
          </cell>
          <cell r="H356" t="str">
            <v>2023-08-14</v>
          </cell>
          <cell r="I356" t="str">
            <v>15:33:10</v>
          </cell>
          <cell r="J356" t="str">
            <v>ROSSETI_KBR</v>
          </cell>
          <cell r="K356" t="str">
            <v>Долг за э/э 43726.18 руб. Отключение с 24.08.23.</v>
          </cell>
          <cell r="L356" t="str">
            <v>доставлено</v>
          </cell>
        </row>
        <row r="357">
          <cell r="C357" t="str">
            <v>79094884897</v>
          </cell>
          <cell r="E357" t="str">
            <v>24.08.23 34203.33</v>
          </cell>
          <cell r="F357" t="str">
            <v>2023-08-14</v>
          </cell>
          <cell r="G357" t="str">
            <v>15:33:05</v>
          </cell>
          <cell r="H357" t="str">
            <v>2023-08-14</v>
          </cell>
          <cell r="I357" t="str">
            <v>15:33:10</v>
          </cell>
          <cell r="J357" t="str">
            <v>ROSSETI_KBR</v>
          </cell>
          <cell r="K357" t="str">
            <v>Долг за э/э 34203.33 руб. Отключение с 24.08.23.</v>
          </cell>
          <cell r="L357" t="str">
            <v>доставлено</v>
          </cell>
        </row>
        <row r="358">
          <cell r="C358" t="str">
            <v>79034925123</v>
          </cell>
          <cell r="E358" t="str">
            <v>24.08.23 4348.81</v>
          </cell>
          <cell r="F358" t="str">
            <v>2023-08-14</v>
          </cell>
          <cell r="G358" t="str">
            <v>15:33:05</v>
          </cell>
          <cell r="H358" t="str">
            <v>2023-08-14</v>
          </cell>
          <cell r="I358" t="str">
            <v>15:33:10</v>
          </cell>
          <cell r="J358" t="str">
            <v>ROSSETI_KBR</v>
          </cell>
          <cell r="K358" t="str">
            <v>Долг за э/э 4348.81 руб. Отключение с 24.08.23.</v>
          </cell>
          <cell r="L358" t="str">
            <v>доставлено</v>
          </cell>
        </row>
        <row r="359">
          <cell r="C359" t="str">
            <v>79061892558</v>
          </cell>
          <cell r="E359" t="str">
            <v>24.08.23 575.95</v>
          </cell>
          <cell r="F359" t="str">
            <v>2023-08-14</v>
          </cell>
          <cell r="G359" t="str">
            <v>15:33:05</v>
          </cell>
          <cell r="H359" t="str">
            <v>2023-08-14</v>
          </cell>
          <cell r="I359" t="str">
            <v>15:33:10</v>
          </cell>
          <cell r="J359" t="str">
            <v>ROSSETI_KBR</v>
          </cell>
          <cell r="K359" t="str">
            <v>Долг за э/э 575.95 руб. Отключение с 24.08.23.</v>
          </cell>
          <cell r="L359" t="str">
            <v>доставлено</v>
          </cell>
        </row>
        <row r="360">
          <cell r="C360" t="str">
            <v>79034933354</v>
          </cell>
          <cell r="E360" t="str">
            <v>21.08.23 463.69</v>
          </cell>
          <cell r="F360" t="str">
            <v>2023-08-14</v>
          </cell>
          <cell r="G360" t="str">
            <v>15:33:05</v>
          </cell>
          <cell r="H360" t="str">
            <v>2023-08-14</v>
          </cell>
          <cell r="I360" t="str">
            <v>15:33:10</v>
          </cell>
          <cell r="J360" t="str">
            <v>ROSSETI_KBR</v>
          </cell>
          <cell r="K360" t="str">
            <v>Долг за э/э 463.69 руб. Отключение с 21.08.23.</v>
          </cell>
          <cell r="L360" t="str">
            <v>доставлено</v>
          </cell>
        </row>
        <row r="361">
          <cell r="C361" t="str">
            <v>79034255642</v>
          </cell>
          <cell r="E361" t="str">
            <v>21.08.23 220.11</v>
          </cell>
          <cell r="F361" t="str">
            <v>2023-08-14</v>
          </cell>
          <cell r="G361" t="str">
            <v>15:33:05</v>
          </cell>
          <cell r="H361" t="str">
            <v>2023-08-14</v>
          </cell>
          <cell r="I361" t="str">
            <v>15:33:11</v>
          </cell>
          <cell r="J361" t="str">
            <v>ROSSETI_KBR</v>
          </cell>
          <cell r="K361" t="str">
            <v>Долг за э/э 220.11 руб. Отключение с 21.08.23.</v>
          </cell>
          <cell r="L361" t="str">
            <v>доставлено</v>
          </cell>
        </row>
        <row r="362">
          <cell r="C362" t="str">
            <v>79034269336</v>
          </cell>
          <cell r="E362" t="str">
            <v>21.08.23 9612.23</v>
          </cell>
          <cell r="F362" t="str">
            <v>2023-08-14</v>
          </cell>
          <cell r="G362" t="str">
            <v>15:33:05</v>
          </cell>
          <cell r="H362" t="str">
            <v>2023-08-14</v>
          </cell>
          <cell r="I362" t="str">
            <v>15:33:12</v>
          </cell>
          <cell r="J362" t="str">
            <v>ROSSETI_KBR</v>
          </cell>
          <cell r="K362" t="str">
            <v>Долг за э/э 9612.23 руб. Отключение с 21.08.23.</v>
          </cell>
          <cell r="L362" t="str">
            <v>доставлено</v>
          </cell>
        </row>
        <row r="363">
          <cell r="C363" t="str">
            <v>79034261891</v>
          </cell>
          <cell r="E363" t="str">
            <v>24.08.23 2057.21</v>
          </cell>
          <cell r="F363" t="str">
            <v>2023-08-14</v>
          </cell>
          <cell r="G363" t="str">
            <v>15:33:05</v>
          </cell>
          <cell r="H363" t="str">
            <v>2023-08-14</v>
          </cell>
          <cell r="I363" t="str">
            <v>15:33:12</v>
          </cell>
          <cell r="J363" t="str">
            <v>ROSSETI_KBR</v>
          </cell>
          <cell r="K363" t="str">
            <v>Долг за э/э 2057.21 руб. Отключение с 24.08.23.</v>
          </cell>
          <cell r="L363" t="str">
            <v>доставлено</v>
          </cell>
        </row>
        <row r="364">
          <cell r="C364" t="str">
            <v>79034909614</v>
          </cell>
          <cell r="E364" t="str">
            <v>24.08.23 2659.01</v>
          </cell>
          <cell r="F364" t="str">
            <v>2023-08-14</v>
          </cell>
          <cell r="G364" t="str">
            <v>15:33:05</v>
          </cell>
          <cell r="H364" t="str">
            <v>2023-08-14</v>
          </cell>
          <cell r="I364" t="str">
            <v>15:33:12</v>
          </cell>
          <cell r="J364" t="str">
            <v>ROSSETI_KBR</v>
          </cell>
          <cell r="K364" t="str">
            <v>Долг за э/э 2659.01 руб. Отключение с 24.08.23.</v>
          </cell>
          <cell r="L364" t="str">
            <v>доставлено</v>
          </cell>
        </row>
        <row r="365">
          <cell r="C365" t="str">
            <v>79034974845</v>
          </cell>
          <cell r="E365" t="str">
            <v>24.08.23 6527.150000000001</v>
          </cell>
          <cell r="F365" t="str">
            <v>2023-08-14</v>
          </cell>
          <cell r="G365" t="str">
            <v>15:33:05</v>
          </cell>
          <cell r="H365" t="str">
            <v>2023-08-14</v>
          </cell>
          <cell r="I365" t="str">
            <v>15:33:12</v>
          </cell>
          <cell r="J365" t="str">
            <v>ROSSETI_KBR</v>
          </cell>
          <cell r="K365" t="str">
            <v>Долг за э/э 6527.150000000001 руб. Отключение с 24.08.23.</v>
          </cell>
          <cell r="L365" t="str">
            <v>доставлено</v>
          </cell>
        </row>
        <row r="366">
          <cell r="C366" t="str">
            <v>79034262242</v>
          </cell>
          <cell r="E366" t="str">
            <v>24.08.23 102184.08</v>
          </cell>
          <cell r="F366" t="str">
            <v>2023-08-14</v>
          </cell>
          <cell r="G366" t="str">
            <v>15:33:05</v>
          </cell>
          <cell r="H366" t="str">
            <v>2023-08-14</v>
          </cell>
          <cell r="I366" t="str">
            <v>15:33:12</v>
          </cell>
          <cell r="J366" t="str">
            <v>ROSSETI_KBR</v>
          </cell>
          <cell r="K366" t="str">
            <v>Долг за э/э 102184.08 руб. Отключение с 24.08.23.</v>
          </cell>
          <cell r="L366" t="str">
            <v>доставлено</v>
          </cell>
        </row>
        <row r="367">
          <cell r="C367" t="str">
            <v>79094874557</v>
          </cell>
          <cell r="E367" t="str">
            <v>24.08.23 1244.83</v>
          </cell>
          <cell r="F367" t="str">
            <v>2023-08-14</v>
          </cell>
          <cell r="G367" t="str">
            <v>15:33:05</v>
          </cell>
          <cell r="H367" t="str">
            <v>2023-08-14</v>
          </cell>
          <cell r="I367" t="str">
            <v>15:33:12</v>
          </cell>
          <cell r="J367" t="str">
            <v>ROSSETI_KBR</v>
          </cell>
          <cell r="K367" t="str">
            <v>Долг за э/э 1244.83 руб. Отключение с 24.08.23.</v>
          </cell>
          <cell r="L367" t="str">
            <v>доставлено</v>
          </cell>
        </row>
        <row r="368">
          <cell r="C368" t="str">
            <v>79034975459</v>
          </cell>
          <cell r="E368" t="str">
            <v>24.08.23 4012.4100000000003</v>
          </cell>
          <cell r="F368" t="str">
            <v>2023-08-14</v>
          </cell>
          <cell r="G368" t="str">
            <v>15:33:05</v>
          </cell>
          <cell r="H368" t="str">
            <v>2023-08-14</v>
          </cell>
          <cell r="I368" t="str">
            <v>15:33:12</v>
          </cell>
          <cell r="J368" t="str">
            <v>ROSSETI_KBR</v>
          </cell>
          <cell r="K368" t="str">
            <v>Долг за э/э 4012.4100000000003 руб. Отключение с 24.08.23.</v>
          </cell>
          <cell r="L368" t="str">
            <v>доставлено</v>
          </cell>
        </row>
        <row r="369">
          <cell r="C369" t="str">
            <v>79034904002</v>
          </cell>
          <cell r="E369" t="str">
            <v>24.08.23 2103.98</v>
          </cell>
          <cell r="F369" t="str">
            <v>2023-08-14</v>
          </cell>
          <cell r="G369" t="str">
            <v>15:33:05</v>
          </cell>
          <cell r="H369" t="str">
            <v>2023-08-14</v>
          </cell>
          <cell r="I369" t="str">
            <v>15:33:12</v>
          </cell>
          <cell r="J369" t="str">
            <v>ROSSETI_KBR</v>
          </cell>
          <cell r="K369" t="str">
            <v>Долг за э/э 2103.98 руб. Отключение с 24.08.23.</v>
          </cell>
          <cell r="L369" t="str">
            <v>доставлено</v>
          </cell>
        </row>
        <row r="370">
          <cell r="C370" t="str">
            <v>79054352642</v>
          </cell>
          <cell r="E370" t="str">
            <v>24.08.23 124845.84</v>
          </cell>
          <cell r="F370" t="str">
            <v>2023-08-14</v>
          </cell>
          <cell r="G370" t="str">
            <v>15:33:05</v>
          </cell>
          <cell r="H370" t="str">
            <v>2023-08-14</v>
          </cell>
          <cell r="I370" t="str">
            <v>15:33:12</v>
          </cell>
          <cell r="J370" t="str">
            <v>ROSSETI_KBR</v>
          </cell>
          <cell r="K370" t="str">
            <v>Долг за э/э 124845.84 руб. Отключение с 24.08.23.</v>
          </cell>
          <cell r="L370" t="str">
            <v>доставлено</v>
          </cell>
        </row>
        <row r="371">
          <cell r="C371" t="str">
            <v>79034925499</v>
          </cell>
          <cell r="E371" t="str">
            <v>24.08.23 2230.02</v>
          </cell>
          <cell r="F371" t="str">
            <v>2023-08-14</v>
          </cell>
          <cell r="G371" t="str">
            <v>15:33:05</v>
          </cell>
          <cell r="H371" t="str">
            <v>2023-08-14</v>
          </cell>
          <cell r="I371" t="str">
            <v>15:33:12</v>
          </cell>
          <cell r="J371" t="str">
            <v>ROSSETI_KBR</v>
          </cell>
          <cell r="K371" t="str">
            <v>Долг за э/э 2230.02 руб. Отключение с 24.08.23.</v>
          </cell>
          <cell r="L371" t="str">
            <v>доставлено</v>
          </cell>
        </row>
        <row r="372">
          <cell r="C372" t="str">
            <v>79604226611</v>
          </cell>
          <cell r="E372" t="str">
            <v>24.08.23 3292.65</v>
          </cell>
          <cell r="F372" t="str">
            <v>2023-08-14</v>
          </cell>
          <cell r="G372" t="str">
            <v>15:33:05</v>
          </cell>
          <cell r="H372" t="str">
            <v>2023-08-14</v>
          </cell>
          <cell r="I372" t="str">
            <v>15:33:12</v>
          </cell>
          <cell r="J372" t="str">
            <v>ROSSETI_KBR</v>
          </cell>
          <cell r="K372" t="str">
            <v>Долг за э/э 3292.65 руб. Отключение с 24.08.23.</v>
          </cell>
          <cell r="L372" t="str">
            <v>доставлено</v>
          </cell>
        </row>
        <row r="373">
          <cell r="C373" t="str">
            <v>79054354248</v>
          </cell>
          <cell r="E373" t="str">
            <v>24.08.23 1003.1</v>
          </cell>
          <cell r="F373" t="str">
            <v>2023-08-14</v>
          </cell>
          <cell r="G373" t="str">
            <v>15:33:05</v>
          </cell>
          <cell r="H373" t="str">
            <v>2023-08-14</v>
          </cell>
          <cell r="I373" t="str">
            <v>15:33:12</v>
          </cell>
          <cell r="J373" t="str">
            <v>ROSSETI_KBR</v>
          </cell>
          <cell r="K373" t="str">
            <v>Долг за э/э 1003.1 руб. Отключение с 24.08.23.</v>
          </cell>
          <cell r="L373" t="str">
            <v>доставлено</v>
          </cell>
        </row>
        <row r="374">
          <cell r="C374" t="str">
            <v>79094912540</v>
          </cell>
          <cell r="E374" t="str">
            <v>24.08.23 1627.66</v>
          </cell>
          <cell r="F374" t="str">
            <v>2023-08-14</v>
          </cell>
          <cell r="G374" t="str">
            <v>15:33:05</v>
          </cell>
          <cell r="H374" t="str">
            <v>2023-08-14</v>
          </cell>
          <cell r="I374" t="str">
            <v>15:33:13</v>
          </cell>
          <cell r="J374" t="str">
            <v>ROSSETI_KBR</v>
          </cell>
          <cell r="K374" t="str">
            <v>Долг за э/э 1627.66 руб. Отключение с 24.08.23.</v>
          </cell>
          <cell r="L374" t="str">
            <v>доставлено</v>
          </cell>
        </row>
        <row r="375">
          <cell r="C375" t="str">
            <v>79034919605</v>
          </cell>
          <cell r="E375" t="str">
            <v>24.08.23 29815.309999999998</v>
          </cell>
          <cell r="F375" t="str">
            <v>2023-08-14</v>
          </cell>
          <cell r="G375" t="str">
            <v>15:33:05</v>
          </cell>
          <cell r="H375" t="str">
            <v>2023-08-14</v>
          </cell>
          <cell r="I375" t="str">
            <v>15:33:13</v>
          </cell>
          <cell r="J375" t="str">
            <v>ROSSETI_KBR</v>
          </cell>
          <cell r="K375" t="str">
            <v>Долг за э/э 29815.309999999998 руб. Отключение с 24.08.23.</v>
          </cell>
          <cell r="L375" t="str">
            <v>доставлено</v>
          </cell>
        </row>
        <row r="376">
          <cell r="C376" t="str">
            <v>79330333499</v>
          </cell>
          <cell r="E376" t="str">
            <v>24.08.23 925.6</v>
          </cell>
          <cell r="F376" t="str">
            <v>2023-08-14</v>
          </cell>
          <cell r="G376" t="str">
            <v>15:33:05</v>
          </cell>
          <cell r="H376" t="str">
            <v>2023-08-14</v>
          </cell>
          <cell r="I376" t="str">
            <v>15:33:13</v>
          </cell>
          <cell r="J376" t="str">
            <v>ROSSETI_KBR</v>
          </cell>
          <cell r="K376" t="str">
            <v>Долг за э/э 925.6 руб. Отключение с 24.08.23.</v>
          </cell>
          <cell r="L376" t="str">
            <v>доставлено</v>
          </cell>
        </row>
        <row r="377">
          <cell r="C377" t="str">
            <v>79034959757</v>
          </cell>
          <cell r="E377" t="str">
            <v>24.08.23 2652.19</v>
          </cell>
          <cell r="F377" t="str">
            <v>2023-08-14</v>
          </cell>
          <cell r="G377" t="str">
            <v>15:33:05</v>
          </cell>
          <cell r="H377" t="str">
            <v>2023-08-14</v>
          </cell>
          <cell r="I377" t="str">
            <v>15:33:13</v>
          </cell>
          <cell r="J377" t="str">
            <v>ROSSETI_KBR</v>
          </cell>
          <cell r="K377" t="str">
            <v>Долг за э/э 2652.19 руб. Отключение с 24.08.23.</v>
          </cell>
          <cell r="L377" t="str">
            <v>доставлено</v>
          </cell>
        </row>
        <row r="378">
          <cell r="C378" t="str">
            <v>79094870533</v>
          </cell>
          <cell r="E378" t="str">
            <v>24.08.23 242.68</v>
          </cell>
          <cell r="F378" t="str">
            <v>2023-08-14</v>
          </cell>
          <cell r="G378" t="str">
            <v>15:33:05</v>
          </cell>
          <cell r="H378" t="str">
            <v>2023-08-14</v>
          </cell>
          <cell r="I378" t="str">
            <v>15:33:13</v>
          </cell>
          <cell r="J378" t="str">
            <v>ROSSETI_KBR</v>
          </cell>
          <cell r="K378" t="str">
            <v>Долг за э/э 242.68 руб. Отключение с 24.08.23.</v>
          </cell>
          <cell r="L378" t="str">
            <v>доставлено</v>
          </cell>
        </row>
        <row r="379">
          <cell r="C379" t="str">
            <v>79587774744</v>
          </cell>
          <cell r="E379" t="str">
            <v>24.08.23 3602.04</v>
          </cell>
          <cell r="F379" t="str">
            <v>2023-08-14</v>
          </cell>
          <cell r="G379" t="str">
            <v>15:33:05</v>
          </cell>
          <cell r="H379" t="str">
            <v>2023-08-14</v>
          </cell>
          <cell r="I379" t="str">
            <v>15:33:14</v>
          </cell>
          <cell r="J379" t="str">
            <v>ROSSETI_KBR</v>
          </cell>
          <cell r="K379" t="str">
            <v>Долг за э/э 3602.04 руб. Отключение с 24.08.23.</v>
          </cell>
          <cell r="L379" t="str">
            <v>доставлено</v>
          </cell>
        </row>
        <row r="380">
          <cell r="C380" t="str">
            <v>79392224999</v>
          </cell>
          <cell r="E380" t="str">
            <v>24.08.23 765.1700000000001</v>
          </cell>
          <cell r="F380" t="str">
            <v>2023-08-14</v>
          </cell>
          <cell r="G380" t="str">
            <v>15:33:05</v>
          </cell>
          <cell r="H380" t="str">
            <v>2023-08-14</v>
          </cell>
          <cell r="I380" t="str">
            <v>15:33:14</v>
          </cell>
          <cell r="J380" t="str">
            <v>ROSSETI_KBR</v>
          </cell>
          <cell r="K380" t="str">
            <v>Долг за э/э 765.1700000000001 руб. Отключение с 24.08.23.</v>
          </cell>
          <cell r="L380" t="str">
            <v>доставлено</v>
          </cell>
        </row>
        <row r="381">
          <cell r="C381" t="str">
            <v>79094877477</v>
          </cell>
          <cell r="E381" t="str">
            <v>24.08.23 22828.79</v>
          </cell>
          <cell r="F381" t="str">
            <v>2023-08-14</v>
          </cell>
          <cell r="G381" t="str">
            <v>15:33:05</v>
          </cell>
          <cell r="H381" t="str">
            <v>2023-08-14</v>
          </cell>
          <cell r="I381" t="str">
            <v>15:33:14</v>
          </cell>
          <cell r="J381" t="str">
            <v>ROSSETI_KBR</v>
          </cell>
          <cell r="K381" t="str">
            <v>Долг за э/э 22828.79 руб. Отключение с 24.08.23.</v>
          </cell>
          <cell r="L381" t="str">
            <v>доставлено</v>
          </cell>
        </row>
        <row r="382">
          <cell r="C382" t="str">
            <v>79064859155</v>
          </cell>
          <cell r="E382" t="str">
            <v>24.08.23 25953.46</v>
          </cell>
          <cell r="F382" t="str">
            <v>2023-08-14</v>
          </cell>
          <cell r="G382" t="str">
            <v>15:33:05</v>
          </cell>
          <cell r="H382" t="str">
            <v>2023-08-14</v>
          </cell>
          <cell r="I382" t="str">
            <v>15:33:15</v>
          </cell>
          <cell r="J382" t="str">
            <v>ROSSETI_KBR</v>
          </cell>
          <cell r="K382" t="str">
            <v>Долг за э/э 25953.46 руб. Отключение с 24.08.23.</v>
          </cell>
          <cell r="L382" t="str">
            <v>доставлено</v>
          </cell>
        </row>
        <row r="383">
          <cell r="C383" t="str">
            <v>79094885000</v>
          </cell>
          <cell r="E383" t="str">
            <v>24.08.23 628.64</v>
          </cell>
          <cell r="F383" t="str">
            <v>2023-08-14</v>
          </cell>
          <cell r="G383" t="str">
            <v>15:33:05</v>
          </cell>
          <cell r="H383" t="str">
            <v>2023-08-14</v>
          </cell>
          <cell r="I383" t="str">
            <v>15:33:19</v>
          </cell>
          <cell r="J383" t="str">
            <v>ROSSETI_KBR</v>
          </cell>
          <cell r="K383" t="str">
            <v>Долг за э/э 628.64 руб. Отключение с 24.08.23.</v>
          </cell>
          <cell r="L383" t="str">
            <v>доставлено</v>
          </cell>
        </row>
        <row r="384">
          <cell r="C384" t="str">
            <v>79034909049</v>
          </cell>
          <cell r="E384" t="str">
            <v>24.08.23 7314.1900000000005</v>
          </cell>
          <cell r="F384" t="str">
            <v>2023-08-14</v>
          </cell>
          <cell r="G384" t="str">
            <v>15:33:05</v>
          </cell>
          <cell r="H384" t="str">
            <v>2023-08-14</v>
          </cell>
          <cell r="I384" t="str">
            <v>15:33:19</v>
          </cell>
          <cell r="J384" t="str">
            <v>ROSSETI_KBR</v>
          </cell>
          <cell r="K384" t="str">
            <v>Долг за э/э 7314.1900000000005 руб. Отключение с 24.08.23.</v>
          </cell>
          <cell r="L384" t="str">
            <v>доставлено</v>
          </cell>
        </row>
        <row r="385">
          <cell r="C385" t="str">
            <v>79054370336</v>
          </cell>
          <cell r="E385" t="str">
            <v>24.08.23 10863.460000000001</v>
          </cell>
          <cell r="F385" t="str">
            <v>2023-08-14</v>
          </cell>
          <cell r="G385" t="str">
            <v>15:33:05</v>
          </cell>
          <cell r="H385" t="str">
            <v>2023-08-14</v>
          </cell>
          <cell r="I385" t="str">
            <v>15:34:29</v>
          </cell>
          <cell r="J385" t="str">
            <v>ROSSETI_KBR</v>
          </cell>
          <cell r="K385" t="str">
            <v>Долг за э/э 10863.460000000001 руб. Отключение с 24.08.23.</v>
          </cell>
          <cell r="L385" t="str">
            <v>доставлено</v>
          </cell>
        </row>
        <row r="386">
          <cell r="C386" t="str">
            <v>79034977137</v>
          </cell>
          <cell r="E386" t="str">
            <v>24.08.23 402.93</v>
          </cell>
          <cell r="F386" t="str">
            <v>2023-08-14</v>
          </cell>
          <cell r="G386" t="str">
            <v>15:33:05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402.93 руб. Отключение с 24.08.23.</v>
          </cell>
          <cell r="L386" t="str">
            <v>отправлено</v>
          </cell>
        </row>
        <row r="387">
          <cell r="C387" t="str">
            <v>79054376003</v>
          </cell>
          <cell r="E387" t="str">
            <v>24.08.23 1985.24</v>
          </cell>
          <cell r="F387" t="str">
            <v>2023-08-14</v>
          </cell>
          <cell r="G387" t="str">
            <v>15:33:05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1985.24 руб. Отключение с 24.08.23.</v>
          </cell>
          <cell r="L387" t="str">
            <v>отправлено</v>
          </cell>
        </row>
        <row r="388">
          <cell r="C388" t="str">
            <v>79034965614</v>
          </cell>
          <cell r="E388" t="str">
            <v>24.08.23 12702.64</v>
          </cell>
          <cell r="F388" t="str">
            <v>2023-08-14</v>
          </cell>
          <cell r="G388" t="str">
            <v>15:33:05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12702.64 руб. Отключение с 24.08.23.</v>
          </cell>
          <cell r="L388" t="str">
            <v>отправлено</v>
          </cell>
        </row>
        <row r="389">
          <cell r="C389" t="str">
            <v>79034945517</v>
          </cell>
          <cell r="E389" t="str">
            <v>24.08.23 1654.75</v>
          </cell>
          <cell r="F389" t="str">
            <v>2023-08-14</v>
          </cell>
          <cell r="G389" t="str">
            <v>15:33:05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1654.75 руб. Отключение с 24.08.23.</v>
          </cell>
          <cell r="L389" t="str">
            <v>отправлено</v>
          </cell>
        </row>
        <row r="390">
          <cell r="C390" t="str">
            <v>79034959713</v>
          </cell>
          <cell r="E390" t="str">
            <v>24.08.23 1818.57</v>
          </cell>
          <cell r="F390" t="str">
            <v>2023-08-14</v>
          </cell>
          <cell r="G390" t="str">
            <v>15:33:05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1818.57 руб. Отключение с 24.08.23.</v>
          </cell>
          <cell r="L390" t="str">
            <v>отправлено</v>
          </cell>
        </row>
        <row r="391">
          <cell r="C391" t="str">
            <v>79054372000</v>
          </cell>
          <cell r="E391" t="str">
            <v>24.08.23 595626.92</v>
          </cell>
          <cell r="F391" t="str">
            <v>2023-08-14</v>
          </cell>
          <cell r="G391" t="str">
            <v>15:33:05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595626.92 руб. Отключение с 24.08.23.</v>
          </cell>
          <cell r="L391" t="str">
            <v>отправлено</v>
          </cell>
        </row>
        <row r="392">
          <cell r="C392" t="str">
            <v>79034926226</v>
          </cell>
          <cell r="E392" t="str">
            <v>24.08.23 380.73</v>
          </cell>
          <cell r="F392" t="str">
            <v>2023-08-14</v>
          </cell>
          <cell r="G392" t="str">
            <v>15:33:05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380.73 руб. Отключение с 24.08.23.</v>
          </cell>
          <cell r="L392" t="str">
            <v>отправлено</v>
          </cell>
        </row>
        <row r="393">
          <cell r="C393" t="str">
            <v>79289129855</v>
          </cell>
          <cell r="E393" t="str">
            <v>24.08.23 239.68</v>
          </cell>
          <cell r="F393" t="str">
            <v>2023-08-14</v>
          </cell>
          <cell r="G393" t="str">
            <v>15:33:06</v>
          </cell>
          <cell r="H393" t="str">
            <v>2023-08-14</v>
          </cell>
          <cell r="I393" t="str">
            <v>15:33:06</v>
          </cell>
          <cell r="J393" t="str">
            <v>ROSSETI_KBR</v>
          </cell>
          <cell r="K393" t="str">
            <v>Долг за э/э 239.68 руб. Отключение с 24.08.23.</v>
          </cell>
          <cell r="L393" t="str">
            <v>не доставлено</v>
          </cell>
        </row>
        <row r="394">
          <cell r="C394" t="str">
            <v>79094890654</v>
          </cell>
          <cell r="E394" t="str">
            <v>24.08.23 14019.39</v>
          </cell>
          <cell r="F394" t="str">
            <v>2023-08-14</v>
          </cell>
          <cell r="G394" t="str">
            <v>15:33:06</v>
          </cell>
          <cell r="H394" t="str">
            <v>2023-08-14</v>
          </cell>
          <cell r="I394" t="str">
            <v>15:33:08</v>
          </cell>
          <cell r="J394" t="str">
            <v>ROSSETI_KBR</v>
          </cell>
          <cell r="K394" t="str">
            <v>Долг за э/э 14019.39 руб. Отключение с 24.08.23.</v>
          </cell>
          <cell r="L394" t="str">
            <v>доставлено</v>
          </cell>
        </row>
        <row r="395">
          <cell r="C395" t="str">
            <v>79600012121</v>
          </cell>
          <cell r="E395" t="str">
            <v>24.08.23 5487.22</v>
          </cell>
          <cell r="F395" t="str">
            <v>2023-08-14</v>
          </cell>
          <cell r="G395" t="str">
            <v>15:33:06</v>
          </cell>
          <cell r="H395" t="str">
            <v>2023-08-14</v>
          </cell>
          <cell r="I395" t="str">
            <v>15:33:08</v>
          </cell>
          <cell r="J395" t="str">
            <v>ROSSETI_KBR</v>
          </cell>
          <cell r="K395" t="str">
            <v>Долг за э/э 5487.22 руб. Отключение с 24.08.23.</v>
          </cell>
          <cell r="L395" t="str">
            <v>доставлено</v>
          </cell>
        </row>
        <row r="396">
          <cell r="C396" t="str">
            <v>79094904490</v>
          </cell>
          <cell r="E396" t="str">
            <v>24.08.23 80513.55</v>
          </cell>
          <cell r="F396" t="str">
            <v>2023-08-14</v>
          </cell>
          <cell r="G396" t="str">
            <v>15:33:06</v>
          </cell>
          <cell r="H396" t="str">
            <v>2023-08-14</v>
          </cell>
          <cell r="I396" t="str">
            <v>15:33:08</v>
          </cell>
          <cell r="J396" t="str">
            <v>ROSSETI_KBR</v>
          </cell>
          <cell r="K396" t="str">
            <v>Долг за э/э 80513.55 руб. Отключение с 24.08.23.</v>
          </cell>
          <cell r="L396" t="str">
            <v>доставлено</v>
          </cell>
        </row>
        <row r="397">
          <cell r="C397" t="str">
            <v>79187244009</v>
          </cell>
          <cell r="E397" t="str">
            <v>24.08.23 8274.36</v>
          </cell>
          <cell r="F397" t="str">
            <v>2023-08-14</v>
          </cell>
          <cell r="G397" t="str">
            <v>15:33:06</v>
          </cell>
          <cell r="H397" t="str">
            <v>2023-08-14</v>
          </cell>
          <cell r="I397" t="str">
            <v>15:33:09</v>
          </cell>
          <cell r="J397" t="str">
            <v>ROSSETI_KBR</v>
          </cell>
          <cell r="K397" t="str">
            <v>Долг за э/э 8274.36 руб. Отключение с 24.08.23.</v>
          </cell>
          <cell r="L397" t="str">
            <v>доставлено</v>
          </cell>
        </row>
        <row r="398">
          <cell r="C398" t="str">
            <v>79188246177</v>
          </cell>
          <cell r="E398" t="str">
            <v>24.08.23 557.1</v>
          </cell>
          <cell r="F398" t="str">
            <v>2023-08-14</v>
          </cell>
          <cell r="G398" t="str">
            <v>15:33:06</v>
          </cell>
          <cell r="H398" t="str">
            <v>2023-08-14</v>
          </cell>
          <cell r="I398" t="str">
            <v>15:33:09</v>
          </cell>
          <cell r="J398" t="str">
            <v>ROSSETI_KBR</v>
          </cell>
          <cell r="K398" t="str">
            <v>Долг за э/э 557.1 руб. Отключение с 24.08.23.</v>
          </cell>
          <cell r="L398" t="str">
            <v>доставлено</v>
          </cell>
        </row>
        <row r="399">
          <cell r="C399" t="str">
            <v>79034955151</v>
          </cell>
          <cell r="E399" t="str">
            <v>24.08.23 519959.33</v>
          </cell>
          <cell r="F399" t="str">
            <v>2023-08-14</v>
          </cell>
          <cell r="G399" t="str">
            <v>15:33:06</v>
          </cell>
          <cell r="H399" t="str">
            <v>2023-08-14</v>
          </cell>
          <cell r="I399" t="str">
            <v>15:33:09</v>
          </cell>
          <cell r="J399" t="str">
            <v>ROSSETI_KBR</v>
          </cell>
          <cell r="K399" t="str">
            <v>Долг за э/э 519959.33 руб. Отключение с 24.08.23.</v>
          </cell>
          <cell r="L399" t="str">
            <v>доставлено</v>
          </cell>
        </row>
        <row r="400">
          <cell r="C400" t="str">
            <v>79094900711</v>
          </cell>
          <cell r="E400" t="str">
            <v>24.08.23 135.21</v>
          </cell>
          <cell r="F400" t="str">
            <v>2023-08-14</v>
          </cell>
          <cell r="G400" t="str">
            <v>15:33:06</v>
          </cell>
          <cell r="H400" t="str">
            <v>2023-08-14</v>
          </cell>
          <cell r="I400" t="str">
            <v>15:33:09</v>
          </cell>
          <cell r="J400" t="str">
            <v>ROSSETI_KBR</v>
          </cell>
          <cell r="K400" t="str">
            <v>Долг за э/э 135.21 руб. Отключение с 24.08.23.</v>
          </cell>
          <cell r="L400" t="str">
            <v>доставлено</v>
          </cell>
        </row>
        <row r="401">
          <cell r="C401" t="str">
            <v>79094907755</v>
          </cell>
          <cell r="E401" t="str">
            <v>24.08.23 49720.98</v>
          </cell>
          <cell r="F401" t="str">
            <v>2023-08-14</v>
          </cell>
          <cell r="G401" t="str">
            <v>15:33:06</v>
          </cell>
          <cell r="H401" t="str">
            <v>2023-08-14</v>
          </cell>
          <cell r="I401" t="str">
            <v>15:33:09</v>
          </cell>
          <cell r="J401" t="str">
            <v>ROSSETI_KBR</v>
          </cell>
          <cell r="K401" t="str">
            <v>Долг за э/э 49720.98 руб. Отключение с 24.08.23.</v>
          </cell>
          <cell r="L401" t="str">
            <v>доставлено</v>
          </cell>
        </row>
        <row r="402">
          <cell r="C402" t="str">
            <v>79287211101</v>
          </cell>
          <cell r="E402" t="str">
            <v>24.08.23 5567.77</v>
          </cell>
          <cell r="F402" t="str">
            <v>2023-08-14</v>
          </cell>
          <cell r="G402" t="str">
            <v>15:33:06</v>
          </cell>
          <cell r="H402" t="str">
            <v>2023-08-14</v>
          </cell>
          <cell r="I402" t="str">
            <v>15:33:09</v>
          </cell>
          <cell r="J402" t="str">
            <v>ROSSETI_KBR</v>
          </cell>
          <cell r="K402" t="str">
            <v>Долг за э/э 5567.77 руб. Отключение с 24.08.23.</v>
          </cell>
          <cell r="L402" t="str">
            <v>доставлено</v>
          </cell>
        </row>
        <row r="403">
          <cell r="C403" t="str">
            <v>79094909600</v>
          </cell>
          <cell r="E403" t="str">
            <v>24.08.23 7526.32</v>
          </cell>
          <cell r="F403" t="str">
            <v>2023-08-14</v>
          </cell>
          <cell r="G403" t="str">
            <v>15:33:06</v>
          </cell>
          <cell r="H403" t="str">
            <v>2023-08-14</v>
          </cell>
          <cell r="I403" t="str">
            <v>15:33:09</v>
          </cell>
          <cell r="J403" t="str">
            <v>ROSSETI_KBR</v>
          </cell>
          <cell r="K403" t="str">
            <v>Долг за э/э 7526.32 руб. Отключение с 24.08.23.</v>
          </cell>
          <cell r="L403" t="str">
            <v>доставлено</v>
          </cell>
        </row>
        <row r="404">
          <cell r="C404" t="str">
            <v>79094924345</v>
          </cell>
          <cell r="E404" t="str">
            <v>24.08.23 567.76</v>
          </cell>
          <cell r="F404" t="str">
            <v>2023-08-14</v>
          </cell>
          <cell r="G404" t="str">
            <v>15:33:06</v>
          </cell>
          <cell r="H404" t="str">
            <v>2023-08-14</v>
          </cell>
          <cell r="I404" t="str">
            <v>15:33:09</v>
          </cell>
          <cell r="J404" t="str">
            <v>ROSSETI_KBR</v>
          </cell>
          <cell r="K404" t="str">
            <v>Долг за э/э 567.76 руб. Отключение с 24.08.23.</v>
          </cell>
          <cell r="L404" t="str">
            <v>доставлено</v>
          </cell>
        </row>
        <row r="405">
          <cell r="C405" t="str">
            <v>79094915452</v>
          </cell>
          <cell r="E405" t="str">
            <v>24.08.23 1174.95</v>
          </cell>
          <cell r="F405" t="str">
            <v>2023-08-14</v>
          </cell>
          <cell r="G405" t="str">
            <v>15:33:06</v>
          </cell>
          <cell r="H405" t="str">
            <v>2023-08-14</v>
          </cell>
          <cell r="I405" t="str">
            <v>15:33:09</v>
          </cell>
          <cell r="J405" t="str">
            <v>ROSSETI_KBR</v>
          </cell>
          <cell r="K405" t="str">
            <v>Долг за э/э 1174.95 руб. Отключение с 24.08.23.</v>
          </cell>
          <cell r="L405" t="str">
            <v>доставлено</v>
          </cell>
        </row>
        <row r="406">
          <cell r="C406" t="str">
            <v>79094902127</v>
          </cell>
          <cell r="E406" t="str">
            <v>24.08.23 6164.38</v>
          </cell>
          <cell r="F406" t="str">
            <v>2023-08-14</v>
          </cell>
          <cell r="G406" t="str">
            <v>15:33:06</v>
          </cell>
          <cell r="H406" t="str">
            <v>2023-08-14</v>
          </cell>
          <cell r="I406" t="str">
            <v>15:33:09</v>
          </cell>
          <cell r="J406" t="str">
            <v>ROSSETI_KBR</v>
          </cell>
          <cell r="K406" t="str">
            <v>Долг за э/э 6164.38 руб. Отключение с 24.08.23.</v>
          </cell>
          <cell r="L406" t="str">
            <v>доставлено</v>
          </cell>
        </row>
        <row r="407">
          <cell r="C407" t="str">
            <v>79188231100</v>
          </cell>
          <cell r="E407" t="str">
            <v>24.08.23 6950.29</v>
          </cell>
          <cell r="F407" t="str">
            <v>2023-08-14</v>
          </cell>
          <cell r="G407" t="str">
            <v>15:33:06</v>
          </cell>
          <cell r="H407" t="str">
            <v>2023-08-14</v>
          </cell>
          <cell r="I407" t="str">
            <v>15:33:10</v>
          </cell>
          <cell r="J407" t="str">
            <v>ROSSETI_KBR</v>
          </cell>
          <cell r="K407" t="str">
            <v>Долг за э/э 6950.29 руб. Отключение с 24.08.23.</v>
          </cell>
          <cell r="L407" t="str">
            <v>доставлено</v>
          </cell>
        </row>
        <row r="408">
          <cell r="C408" t="str">
            <v>79094929557</v>
          </cell>
          <cell r="E408" t="str">
            <v>24.08.23 185.74</v>
          </cell>
          <cell r="F408" t="str">
            <v>2023-08-14</v>
          </cell>
          <cell r="G408" t="str">
            <v>15:33:06</v>
          </cell>
          <cell r="H408" t="str">
            <v>2023-08-14</v>
          </cell>
          <cell r="I408" t="str">
            <v>15:33:10</v>
          </cell>
          <cell r="J408" t="str">
            <v>ROSSETI_KBR</v>
          </cell>
          <cell r="K408" t="str">
            <v>Долг за э/э 185.74 руб. Отключение с 24.08.23.</v>
          </cell>
          <cell r="L408" t="str">
            <v>доставлено</v>
          </cell>
        </row>
        <row r="409">
          <cell r="C409" t="str">
            <v>79094907597</v>
          </cell>
          <cell r="E409" t="str">
            <v>21.08.23 6356.71</v>
          </cell>
          <cell r="F409" t="str">
            <v>2023-08-14</v>
          </cell>
          <cell r="G409" t="str">
            <v>15:33:06</v>
          </cell>
          <cell r="H409" t="str">
            <v>2023-08-14</v>
          </cell>
          <cell r="I409" t="str">
            <v>15:33:10</v>
          </cell>
          <cell r="J409" t="str">
            <v>ROSSETI_KBR</v>
          </cell>
          <cell r="K409" t="str">
            <v>Долг за э/э 6356.71 руб. Отключение с 21.08.23.</v>
          </cell>
          <cell r="L409" t="str">
            <v>доставлено</v>
          </cell>
        </row>
        <row r="410">
          <cell r="C410" t="str">
            <v>79187220789</v>
          </cell>
          <cell r="E410" t="str">
            <v>24.08.23 2588.6</v>
          </cell>
          <cell r="F410" t="str">
            <v>2023-08-14</v>
          </cell>
          <cell r="G410" t="str">
            <v>15:33:06</v>
          </cell>
          <cell r="H410" t="str">
            <v>2023-08-14</v>
          </cell>
          <cell r="I410" t="str">
            <v>15:33:11</v>
          </cell>
          <cell r="J410" t="str">
            <v>ROSSETI_KBR</v>
          </cell>
          <cell r="K410" t="str">
            <v>Долг за э/э 2588.6 руб. Отключение с 24.08.23.</v>
          </cell>
          <cell r="L410" t="str">
            <v>доставлено</v>
          </cell>
        </row>
        <row r="411">
          <cell r="C411" t="str">
            <v>79187277607</v>
          </cell>
          <cell r="E411" t="str">
            <v>21.08.23 1139.43</v>
          </cell>
          <cell r="F411" t="str">
            <v>2023-08-14</v>
          </cell>
          <cell r="G411" t="str">
            <v>15:33:06</v>
          </cell>
          <cell r="H411" t="str">
            <v>2023-08-14</v>
          </cell>
          <cell r="I411" t="str">
            <v>15:33:11</v>
          </cell>
          <cell r="J411" t="str">
            <v>ROSSETI_KBR</v>
          </cell>
          <cell r="K411" t="str">
            <v>Долг за э/э 1139.43 руб. Отключение с 21.08.23.</v>
          </cell>
          <cell r="L411" t="str">
            <v>доставлено</v>
          </cell>
        </row>
        <row r="412">
          <cell r="C412" t="str">
            <v>79287161623</v>
          </cell>
          <cell r="E412" t="str">
            <v>24.08.23 755.95</v>
          </cell>
          <cell r="F412" t="str">
            <v>2023-08-14</v>
          </cell>
          <cell r="G412" t="str">
            <v>15:33:06</v>
          </cell>
          <cell r="H412" t="str">
            <v>2023-08-14</v>
          </cell>
          <cell r="I412" t="str">
            <v>15:33:11</v>
          </cell>
          <cell r="J412" t="str">
            <v>ROSSETI_KBR</v>
          </cell>
          <cell r="K412" t="str">
            <v>Долг за э/э 755.95 руб. Отключение с 24.08.23.</v>
          </cell>
          <cell r="L412" t="str">
            <v>доставлено</v>
          </cell>
        </row>
        <row r="413">
          <cell r="C413" t="str">
            <v>79094911042</v>
          </cell>
          <cell r="E413" t="str">
            <v>21.08.23 34.26</v>
          </cell>
          <cell r="F413" t="str">
            <v>2023-08-14</v>
          </cell>
          <cell r="G413" t="str">
            <v>15:33:06</v>
          </cell>
          <cell r="H413" t="str">
            <v>2023-08-14</v>
          </cell>
          <cell r="I413" t="str">
            <v>15:33:12</v>
          </cell>
          <cell r="J413" t="str">
            <v>ROSSETI_KBR</v>
          </cell>
          <cell r="K413" t="str">
            <v>Долг за э/э 34.26 руб. Отключение с 21.08.23.</v>
          </cell>
          <cell r="L413" t="str">
            <v>доставлено</v>
          </cell>
        </row>
        <row r="414">
          <cell r="C414" t="str">
            <v>79604226167</v>
          </cell>
          <cell r="E414" t="str">
            <v>24.08.23 55.32</v>
          </cell>
          <cell r="F414" t="str">
            <v>2023-08-14</v>
          </cell>
          <cell r="G414" t="str">
            <v>15:33:06</v>
          </cell>
          <cell r="H414" t="str">
            <v>2023-08-14</v>
          </cell>
          <cell r="I414" t="str">
            <v>15:33:12</v>
          </cell>
          <cell r="J414" t="str">
            <v>ROSSETI_KBR</v>
          </cell>
          <cell r="K414" t="str">
            <v>Долг за э/э 55.32 руб. Отключение с 24.08.23.</v>
          </cell>
          <cell r="L414" t="str">
            <v>доставлено</v>
          </cell>
        </row>
        <row r="415">
          <cell r="C415" t="str">
            <v>79094894240</v>
          </cell>
          <cell r="E415" t="str">
            <v>24.08.23 301.82</v>
          </cell>
          <cell r="F415" t="str">
            <v>2023-08-14</v>
          </cell>
          <cell r="G415" t="str">
            <v>15:33:06</v>
          </cell>
          <cell r="H415" t="str">
            <v>2023-08-14</v>
          </cell>
          <cell r="I415" t="str">
            <v>15:33:12</v>
          </cell>
          <cell r="J415" t="str">
            <v>ROSSETI_KBR</v>
          </cell>
          <cell r="K415" t="str">
            <v>Долг за э/э 301.82 руб. Отключение с 24.08.23.</v>
          </cell>
          <cell r="L415" t="str">
            <v>доставлено</v>
          </cell>
        </row>
        <row r="416">
          <cell r="C416" t="str">
            <v>79094889322</v>
          </cell>
          <cell r="E416" t="str">
            <v>24.08.23 4681.400000000001</v>
          </cell>
          <cell r="F416" t="str">
            <v>2023-08-14</v>
          </cell>
          <cell r="G416" t="str">
            <v>15:33:06</v>
          </cell>
          <cell r="H416" t="str">
            <v>2023-08-14</v>
          </cell>
          <cell r="I416" t="str">
            <v>15:33:12</v>
          </cell>
          <cell r="J416" t="str">
            <v>ROSSETI_KBR</v>
          </cell>
          <cell r="K416" t="str">
            <v>Долг за э/э 4681.400000000001 руб. Отключение с 24.08.23.</v>
          </cell>
          <cell r="L416" t="str">
            <v>доставлено</v>
          </cell>
        </row>
        <row r="417">
          <cell r="C417" t="str">
            <v>79604229995</v>
          </cell>
          <cell r="E417" t="str">
            <v>24.08.23 8177.84</v>
          </cell>
          <cell r="F417" t="str">
            <v>2023-08-14</v>
          </cell>
          <cell r="G417" t="str">
            <v>15:33:06</v>
          </cell>
          <cell r="H417" t="str">
            <v>2023-08-14</v>
          </cell>
          <cell r="I417" t="str">
            <v>15:33:13</v>
          </cell>
          <cell r="J417" t="str">
            <v>ROSSETI_KBR</v>
          </cell>
          <cell r="K417" t="str">
            <v>Долг за э/э 8177.84 руб. Отключение с 24.08.23.</v>
          </cell>
          <cell r="L417" t="str">
            <v>доставлено</v>
          </cell>
        </row>
        <row r="418">
          <cell r="C418" t="str">
            <v>79094923883</v>
          </cell>
          <cell r="E418" t="str">
            <v>21.08.23 2197.71</v>
          </cell>
          <cell r="F418" t="str">
            <v>2023-08-14</v>
          </cell>
          <cell r="G418" t="str">
            <v>15:33:06</v>
          </cell>
          <cell r="H418" t="str">
            <v>2023-08-14</v>
          </cell>
          <cell r="I418" t="str">
            <v>15:33:14</v>
          </cell>
          <cell r="J418" t="str">
            <v>ROSSETI_KBR</v>
          </cell>
          <cell r="K418" t="str">
            <v>Долг за э/э 2197.71 руб. Отключение с 21.08.23.</v>
          </cell>
          <cell r="L418" t="str">
            <v>доставлено</v>
          </cell>
        </row>
        <row r="419">
          <cell r="C419" t="str">
            <v>79151693534</v>
          </cell>
          <cell r="E419" t="str">
            <v>24.08.23 2228.78</v>
          </cell>
          <cell r="F419" t="str">
            <v>2023-08-14</v>
          </cell>
          <cell r="G419" t="str">
            <v>15:33:06</v>
          </cell>
          <cell r="H419" t="str">
            <v>2023-08-14</v>
          </cell>
          <cell r="I419" t="str">
            <v>15:33:25</v>
          </cell>
          <cell r="J419" t="str">
            <v>ROSSETI_KBR</v>
          </cell>
          <cell r="K419" t="str">
            <v>Долг за э/э 2228.78 руб. Отключение с 24.08.23.</v>
          </cell>
          <cell r="L419" t="str">
            <v>доставлено</v>
          </cell>
        </row>
        <row r="420">
          <cell r="C420" t="str">
            <v>79188284099</v>
          </cell>
          <cell r="E420" t="str">
            <v>24.08.23 4225.2300000000005</v>
          </cell>
          <cell r="F420" t="str">
            <v>2023-08-14</v>
          </cell>
          <cell r="G420" t="str">
            <v>15:33:06</v>
          </cell>
          <cell r="H420" t="str">
            <v>2023-08-14</v>
          </cell>
          <cell r="I420" t="str">
            <v>15:33:29</v>
          </cell>
          <cell r="J420" t="str">
            <v>ROSSETI_KBR</v>
          </cell>
          <cell r="K420" t="str">
            <v>Долг за э/э 4225.2300000000005 руб. Отключение с 24.08.23.</v>
          </cell>
          <cell r="L420" t="str">
            <v>доставлено</v>
          </cell>
        </row>
        <row r="421">
          <cell r="C421" t="str">
            <v>79094919930</v>
          </cell>
          <cell r="E421" t="str">
            <v>24.08.23 1028.36</v>
          </cell>
          <cell r="F421" t="str">
            <v>2023-08-14</v>
          </cell>
          <cell r="G421" t="str">
            <v>15:33:06</v>
          </cell>
          <cell r="H421" t="str">
            <v>2023-08-14</v>
          </cell>
          <cell r="I421" t="str">
            <v>15:41:43</v>
          </cell>
          <cell r="J421" t="str">
            <v>ROSSETI_KBR</v>
          </cell>
          <cell r="K421" t="str">
            <v>Долг за э/э 1028.36 руб. Отключение с 24.08.23.</v>
          </cell>
          <cell r="L421" t="str">
            <v>доставлено</v>
          </cell>
        </row>
        <row r="422">
          <cell r="C422" t="str">
            <v>79094918838</v>
          </cell>
          <cell r="E422" t="str">
            <v>24.08.23 1060.13</v>
          </cell>
          <cell r="F422" t="str">
            <v>2023-08-14</v>
          </cell>
          <cell r="G422" t="str">
            <v>15:33:06</v>
          </cell>
          <cell r="H422" t="str">
            <v/>
          </cell>
          <cell r="I422" t="str">
            <v/>
          </cell>
          <cell r="J422" t="str">
            <v>ROSSETI_KBR</v>
          </cell>
          <cell r="K422" t="str">
            <v>Долг за э/э 1060.13 руб. Отключение с 24.08.23.</v>
          </cell>
          <cell r="L422" t="str">
            <v>отправлено</v>
          </cell>
        </row>
        <row r="423">
          <cell r="C423" t="str">
            <v>79094885571</v>
          </cell>
          <cell r="E423" t="str">
            <v>24.08.23 365.29</v>
          </cell>
          <cell r="F423" t="str">
            <v>2023-08-14</v>
          </cell>
          <cell r="G423" t="str">
            <v>15:33:06</v>
          </cell>
          <cell r="H423" t="str">
            <v/>
          </cell>
          <cell r="I423" t="str">
            <v/>
          </cell>
          <cell r="J423" t="str">
            <v>ROSSETI_KBR</v>
          </cell>
          <cell r="K423" t="str">
            <v>Долг за э/э 365.29 руб. Отключение с 24.08.23.</v>
          </cell>
          <cell r="L423" t="str">
            <v>отправлено</v>
          </cell>
        </row>
        <row r="424">
          <cell r="C424" t="str">
            <v>79640330553</v>
          </cell>
          <cell r="E424" t="str">
            <v>24.08.23 11693.24</v>
          </cell>
          <cell r="F424" t="str">
            <v>2023-08-14</v>
          </cell>
          <cell r="G424" t="str">
            <v>15:33:10</v>
          </cell>
          <cell r="H424" t="str">
            <v>2023-08-14</v>
          </cell>
          <cell r="I424" t="str">
            <v>15:33:13</v>
          </cell>
          <cell r="J424" t="str">
            <v>ROSSETI_KBR</v>
          </cell>
          <cell r="K424" t="str">
            <v>Долг за э/э 11693.24 руб. Отключение с 24.08.23.</v>
          </cell>
          <cell r="L424" t="str">
            <v>доставлено</v>
          </cell>
        </row>
        <row r="425">
          <cell r="C425" t="str">
            <v>79604236860</v>
          </cell>
          <cell r="E425" t="str">
            <v>24.08.23 4445.53</v>
          </cell>
          <cell r="F425" t="str">
            <v>2023-08-14</v>
          </cell>
          <cell r="G425" t="str">
            <v>15:33:10</v>
          </cell>
          <cell r="H425" t="str">
            <v>2023-08-14</v>
          </cell>
          <cell r="I425" t="str">
            <v>15:33:13</v>
          </cell>
          <cell r="J425" t="str">
            <v>ROSSETI_KBR</v>
          </cell>
          <cell r="K425" t="str">
            <v>Долг за э/э 4445.53 руб. Отключение с 24.08.23.</v>
          </cell>
          <cell r="L425" t="str">
            <v>доставлено</v>
          </cell>
        </row>
        <row r="426">
          <cell r="C426" t="str">
            <v>79604240325</v>
          </cell>
          <cell r="E426" t="str">
            <v>24.08.23 1159.75</v>
          </cell>
          <cell r="F426" t="str">
            <v>2023-08-14</v>
          </cell>
          <cell r="G426" t="str">
            <v>15:33:10</v>
          </cell>
          <cell r="H426" t="str">
            <v>2023-08-14</v>
          </cell>
          <cell r="I426" t="str">
            <v>15:33:18</v>
          </cell>
          <cell r="J426" t="str">
            <v>ROSSETI_KBR</v>
          </cell>
          <cell r="K426" t="str">
            <v>Долг за э/э 1159.75 руб. Отключение с 24.08.23.</v>
          </cell>
          <cell r="L426" t="str">
            <v>доставлено</v>
          </cell>
        </row>
        <row r="427">
          <cell r="C427" t="str">
            <v>79604295530</v>
          </cell>
          <cell r="E427" t="str">
            <v>24.08.23 1979.3300000000002</v>
          </cell>
          <cell r="F427" t="str">
            <v>2023-08-14</v>
          </cell>
          <cell r="G427" t="str">
            <v>15:33:11</v>
          </cell>
          <cell r="H427" t="str">
            <v>2023-08-14</v>
          </cell>
          <cell r="I427" t="str">
            <v>15:33:13</v>
          </cell>
          <cell r="J427" t="str">
            <v>ROSSETI_KBR</v>
          </cell>
          <cell r="K427" t="str">
            <v>Долг за э/э 1979.3300000000002 руб. Отключение с 24.08.23.</v>
          </cell>
          <cell r="L427" t="str">
            <v>доставлено</v>
          </cell>
        </row>
        <row r="428">
          <cell r="C428" t="str">
            <v>79633902305</v>
          </cell>
          <cell r="E428" t="str">
            <v>24.08.23 7336.27</v>
          </cell>
          <cell r="F428" t="str">
            <v>2023-08-14</v>
          </cell>
          <cell r="G428" t="str">
            <v>15:33:11</v>
          </cell>
          <cell r="H428" t="str">
            <v>2023-08-14</v>
          </cell>
          <cell r="I428" t="str">
            <v>15:33:13</v>
          </cell>
          <cell r="J428" t="str">
            <v>ROSSETI_KBR</v>
          </cell>
          <cell r="K428" t="str">
            <v>Долг за э/э 7336.27 руб. Отключение с 24.08.23.</v>
          </cell>
          <cell r="L428" t="str">
            <v>доставлено</v>
          </cell>
        </row>
        <row r="429">
          <cell r="C429" t="str">
            <v>79633933391</v>
          </cell>
          <cell r="E429" t="str">
            <v>24.08.23 1659.31</v>
          </cell>
          <cell r="F429" t="str">
            <v>2023-08-14</v>
          </cell>
          <cell r="G429" t="str">
            <v>15:33:11</v>
          </cell>
          <cell r="H429" t="str">
            <v>2023-08-14</v>
          </cell>
          <cell r="I429" t="str">
            <v>15:33:13</v>
          </cell>
          <cell r="J429" t="str">
            <v>ROSSETI_KBR</v>
          </cell>
          <cell r="K429" t="str">
            <v>Долг за э/э 1659.31 руб. Отключение с 24.08.23.</v>
          </cell>
          <cell r="L429" t="str">
            <v>доставлено</v>
          </cell>
        </row>
        <row r="430">
          <cell r="C430" t="str">
            <v>79604301999</v>
          </cell>
          <cell r="E430" t="str">
            <v>24.08.23 2702.42</v>
          </cell>
          <cell r="F430" t="str">
            <v>2023-08-14</v>
          </cell>
          <cell r="G430" t="str">
            <v>15:33:11</v>
          </cell>
          <cell r="H430" t="str">
            <v>2023-08-14</v>
          </cell>
          <cell r="I430" t="str">
            <v>15:33:13</v>
          </cell>
          <cell r="J430" t="str">
            <v>ROSSETI_KBR</v>
          </cell>
          <cell r="K430" t="str">
            <v>Долг за э/э 2702.42 руб. Отключение с 24.08.23.</v>
          </cell>
          <cell r="L430" t="str">
            <v>доставлено</v>
          </cell>
        </row>
        <row r="431">
          <cell r="C431" t="str">
            <v>79631663029</v>
          </cell>
          <cell r="E431" t="str">
            <v>24.08.23 19824.03</v>
          </cell>
          <cell r="F431" t="str">
            <v>2023-08-14</v>
          </cell>
          <cell r="G431" t="str">
            <v>15:33:11</v>
          </cell>
          <cell r="H431" t="str">
            <v>2023-08-14</v>
          </cell>
          <cell r="I431" t="str">
            <v>15:33:13</v>
          </cell>
          <cell r="J431" t="str">
            <v>ROSSETI_KBR</v>
          </cell>
          <cell r="K431" t="str">
            <v>Долг за э/э 19824.03 руб. Отключение с 24.08.23.</v>
          </cell>
          <cell r="L431" t="str">
            <v>доставлено</v>
          </cell>
        </row>
        <row r="432">
          <cell r="C432" t="str">
            <v>79604265016</v>
          </cell>
          <cell r="E432" t="str">
            <v>24.08.23 12847.15</v>
          </cell>
          <cell r="F432" t="str">
            <v>2023-08-14</v>
          </cell>
          <cell r="G432" t="str">
            <v>15:33:11</v>
          </cell>
          <cell r="H432" t="str">
            <v>2023-08-14</v>
          </cell>
          <cell r="I432" t="str">
            <v>15:33:13</v>
          </cell>
          <cell r="J432" t="str">
            <v>ROSSETI_KBR</v>
          </cell>
          <cell r="K432" t="str">
            <v>Долг за э/э 12847.15 руб. Отключение с 24.08.23.</v>
          </cell>
          <cell r="L432" t="str">
            <v>доставлено</v>
          </cell>
        </row>
        <row r="433">
          <cell r="C433" t="str">
            <v>79604280007</v>
          </cell>
          <cell r="E433" t="str">
            <v>24.08.23 97.15</v>
          </cell>
          <cell r="F433" t="str">
            <v>2023-08-14</v>
          </cell>
          <cell r="G433" t="str">
            <v>15:33:11</v>
          </cell>
          <cell r="H433" t="str">
            <v>2023-08-14</v>
          </cell>
          <cell r="I433" t="str">
            <v>15:33:13</v>
          </cell>
          <cell r="J433" t="str">
            <v>ROSSETI_KBR</v>
          </cell>
          <cell r="K433" t="str">
            <v>Долг за э/э 97.15 руб. Отключение с 24.08.23.</v>
          </cell>
          <cell r="L433" t="str">
            <v>доставлено</v>
          </cell>
        </row>
        <row r="434">
          <cell r="C434" t="str">
            <v>79633921818</v>
          </cell>
          <cell r="E434" t="str">
            <v>24.08.23 6893.4400000000005</v>
          </cell>
          <cell r="F434" t="str">
            <v>2023-08-14</v>
          </cell>
          <cell r="G434" t="str">
            <v>15:33:11</v>
          </cell>
          <cell r="H434" t="str">
            <v>2023-08-14</v>
          </cell>
          <cell r="I434" t="str">
            <v>15:33:14</v>
          </cell>
          <cell r="J434" t="str">
            <v>ROSSETI_KBR</v>
          </cell>
          <cell r="K434" t="str">
            <v>Долг за э/э 6893.4400000000005 руб. Отключение с 24.08.23.</v>
          </cell>
          <cell r="L434" t="str">
            <v>доставлено</v>
          </cell>
        </row>
        <row r="435">
          <cell r="C435" t="str">
            <v>79633936904</v>
          </cell>
          <cell r="E435" t="str">
            <v>24.08.23 1184.07</v>
          </cell>
          <cell r="F435" t="str">
            <v>2023-08-14</v>
          </cell>
          <cell r="G435" t="str">
            <v>15:33:11</v>
          </cell>
          <cell r="H435" t="str">
            <v>2023-08-14</v>
          </cell>
          <cell r="I435" t="str">
            <v>15:33:14</v>
          </cell>
          <cell r="J435" t="str">
            <v>ROSSETI_KBR</v>
          </cell>
          <cell r="K435" t="str">
            <v>Долг за э/э 1184.07 руб. Отключение с 24.08.23.</v>
          </cell>
          <cell r="L435" t="str">
            <v>доставлено</v>
          </cell>
        </row>
        <row r="436">
          <cell r="C436" t="str">
            <v>79604290333</v>
          </cell>
          <cell r="E436" t="str">
            <v>24.08.23 11526.39</v>
          </cell>
          <cell r="F436" t="str">
            <v>2023-08-14</v>
          </cell>
          <cell r="G436" t="str">
            <v>15:33:11</v>
          </cell>
          <cell r="H436" t="str">
            <v>2023-08-14</v>
          </cell>
          <cell r="I436" t="str">
            <v>15:33:14</v>
          </cell>
          <cell r="J436" t="str">
            <v>ROSSETI_KBR</v>
          </cell>
          <cell r="K436" t="str">
            <v>Долг за э/э 11526.39 руб. Отключение с 24.08.23.</v>
          </cell>
          <cell r="L436" t="str">
            <v>доставлено</v>
          </cell>
        </row>
        <row r="437">
          <cell r="C437" t="str">
            <v>79604313302</v>
          </cell>
          <cell r="E437" t="str">
            <v>24.08.23 9224.45</v>
          </cell>
          <cell r="F437" t="str">
            <v>2023-08-14</v>
          </cell>
          <cell r="G437" t="str">
            <v>15:33:11</v>
          </cell>
          <cell r="H437" t="str">
            <v>2023-08-14</v>
          </cell>
          <cell r="I437" t="str">
            <v>15:33:14</v>
          </cell>
          <cell r="J437" t="str">
            <v>ROSSETI_KBR</v>
          </cell>
          <cell r="K437" t="str">
            <v>Долг за э/э 9224.45 руб. Отключение с 24.08.23.</v>
          </cell>
          <cell r="L437" t="str">
            <v>доставлено</v>
          </cell>
        </row>
        <row r="438">
          <cell r="C438" t="str">
            <v>79626535080</v>
          </cell>
          <cell r="E438" t="str">
            <v>24.08.23 19497.79</v>
          </cell>
          <cell r="F438" t="str">
            <v>2023-08-14</v>
          </cell>
          <cell r="G438" t="str">
            <v>15:33:11</v>
          </cell>
          <cell r="H438" t="str">
            <v>2023-08-14</v>
          </cell>
          <cell r="I438" t="str">
            <v>15:33:14</v>
          </cell>
          <cell r="J438" t="str">
            <v>ROSSETI_KBR</v>
          </cell>
          <cell r="K438" t="str">
            <v>Долг за э/э 19497.79 руб. Отключение с 24.08.23.</v>
          </cell>
          <cell r="L438" t="str">
            <v>доставлено</v>
          </cell>
        </row>
        <row r="439">
          <cell r="C439" t="str">
            <v>79604242254</v>
          </cell>
          <cell r="E439" t="str">
            <v>24.08.23 242.51</v>
          </cell>
          <cell r="F439" t="str">
            <v>2023-08-14</v>
          </cell>
          <cell r="G439" t="str">
            <v>15:33:11</v>
          </cell>
          <cell r="H439" t="str">
            <v>2023-08-14</v>
          </cell>
          <cell r="I439" t="str">
            <v>15:33:14</v>
          </cell>
          <cell r="J439" t="str">
            <v>ROSSETI_KBR</v>
          </cell>
          <cell r="K439" t="str">
            <v>Долг за э/э 242.51 руб. Отключение с 24.08.23.</v>
          </cell>
          <cell r="L439" t="str">
            <v>доставлено</v>
          </cell>
        </row>
        <row r="440">
          <cell r="C440" t="str">
            <v>79604263094</v>
          </cell>
          <cell r="E440" t="str">
            <v>24.08.23 5055.31</v>
          </cell>
          <cell r="F440" t="str">
            <v>2023-08-14</v>
          </cell>
          <cell r="G440" t="str">
            <v>15:33:11</v>
          </cell>
          <cell r="H440" t="str">
            <v>2023-08-14</v>
          </cell>
          <cell r="I440" t="str">
            <v>15:33:14</v>
          </cell>
          <cell r="J440" t="str">
            <v>ROSSETI_KBR</v>
          </cell>
          <cell r="K440" t="str">
            <v>Долг за э/э 5055.31 руб. Отключение с 24.08.23.</v>
          </cell>
          <cell r="L440" t="str">
            <v>доставлено</v>
          </cell>
        </row>
        <row r="441">
          <cell r="C441" t="str">
            <v>79604728855</v>
          </cell>
          <cell r="E441" t="str">
            <v>24.08.23 4107.52</v>
          </cell>
          <cell r="F441" t="str">
            <v>2023-08-14</v>
          </cell>
          <cell r="G441" t="str">
            <v>15:33:11</v>
          </cell>
          <cell r="H441" t="str">
            <v>2023-08-14</v>
          </cell>
          <cell r="I441" t="str">
            <v>15:33:14</v>
          </cell>
          <cell r="J441" t="str">
            <v>ROSSETI_KBR</v>
          </cell>
          <cell r="K441" t="str">
            <v>Долг за э/э 4107.52 руб. Отключение с 24.08.23.</v>
          </cell>
          <cell r="L441" t="str">
            <v>доставлено</v>
          </cell>
        </row>
        <row r="442">
          <cell r="C442" t="str">
            <v>79626493312</v>
          </cell>
          <cell r="E442" t="str">
            <v>24.08.23 2332.04</v>
          </cell>
          <cell r="F442" t="str">
            <v>2023-08-14</v>
          </cell>
          <cell r="G442" t="str">
            <v>15:33:11</v>
          </cell>
          <cell r="H442" t="str">
            <v>2023-08-14</v>
          </cell>
          <cell r="I442" t="str">
            <v>15:33:14</v>
          </cell>
          <cell r="J442" t="str">
            <v>ROSSETI_KBR</v>
          </cell>
          <cell r="K442" t="str">
            <v>Долг за э/э 2332.04 руб. Отключение с 24.08.23.</v>
          </cell>
          <cell r="L442" t="str">
            <v>доставлено</v>
          </cell>
        </row>
        <row r="443">
          <cell r="C443" t="str">
            <v>79626495895</v>
          </cell>
          <cell r="E443" t="str">
            <v>24.08.23 14739.07</v>
          </cell>
          <cell r="F443" t="str">
            <v>2023-08-14</v>
          </cell>
          <cell r="G443" t="str">
            <v>15:33:11</v>
          </cell>
          <cell r="H443" t="str">
            <v>2023-08-14</v>
          </cell>
          <cell r="I443" t="str">
            <v>15:33:14</v>
          </cell>
          <cell r="J443" t="str">
            <v>ROSSETI_KBR</v>
          </cell>
          <cell r="K443" t="str">
            <v>Долг за э/э 14739.07 руб. Отключение с 24.08.23.</v>
          </cell>
          <cell r="L443" t="str">
            <v>доставлено</v>
          </cell>
        </row>
        <row r="444">
          <cell r="C444" t="str">
            <v>79633927835</v>
          </cell>
          <cell r="E444" t="str">
            <v>24.08.23 263.13</v>
          </cell>
          <cell r="F444" t="str">
            <v>2023-08-14</v>
          </cell>
          <cell r="G444" t="str">
            <v>15:33:11</v>
          </cell>
          <cell r="H444" t="str">
            <v>2023-08-14</v>
          </cell>
          <cell r="I444" t="str">
            <v>15:33:14</v>
          </cell>
          <cell r="J444" t="str">
            <v>ROSSETI_KBR</v>
          </cell>
          <cell r="K444" t="str">
            <v>Долг за э/э 263.13 руб. Отключение с 24.08.23.</v>
          </cell>
          <cell r="L444" t="str">
            <v>доставлено</v>
          </cell>
        </row>
        <row r="445">
          <cell r="C445" t="str">
            <v>79604249059</v>
          </cell>
          <cell r="E445" t="str">
            <v>24.08.23 587.48</v>
          </cell>
          <cell r="F445" t="str">
            <v>2023-08-14</v>
          </cell>
          <cell r="G445" t="str">
            <v>15:33:11</v>
          </cell>
          <cell r="H445" t="str">
            <v>2023-08-14</v>
          </cell>
          <cell r="I445" t="str">
            <v>15:33:14</v>
          </cell>
          <cell r="J445" t="str">
            <v>ROSSETI_KBR</v>
          </cell>
          <cell r="K445" t="str">
            <v>Долг за э/э 587.48 руб. Отключение с 24.08.23.</v>
          </cell>
          <cell r="L445" t="str">
            <v>доставлено</v>
          </cell>
        </row>
        <row r="446">
          <cell r="C446" t="str">
            <v>79604288131</v>
          </cell>
          <cell r="E446" t="str">
            <v>24.08.23 2006</v>
          </cell>
          <cell r="F446" t="str">
            <v>2023-08-14</v>
          </cell>
          <cell r="G446" t="str">
            <v>15:33:11</v>
          </cell>
          <cell r="H446" t="str">
            <v>2023-08-14</v>
          </cell>
          <cell r="I446" t="str">
            <v>15:33:14</v>
          </cell>
          <cell r="J446" t="str">
            <v>ROSSETI_KBR</v>
          </cell>
          <cell r="K446" t="str">
            <v>Долг за э/э 2006 руб. Отключение с 24.08.23.</v>
          </cell>
          <cell r="L446" t="str">
            <v>доставлено</v>
          </cell>
        </row>
        <row r="447">
          <cell r="C447" t="str">
            <v>79604265083</v>
          </cell>
          <cell r="E447" t="str">
            <v>21.08.23 158.29</v>
          </cell>
          <cell r="F447" t="str">
            <v>2023-08-14</v>
          </cell>
          <cell r="G447" t="str">
            <v>15:33:11</v>
          </cell>
          <cell r="H447" t="str">
            <v>2023-08-14</v>
          </cell>
          <cell r="I447" t="str">
            <v>15:33:14</v>
          </cell>
          <cell r="J447" t="str">
            <v>ROSSETI_KBR</v>
          </cell>
          <cell r="K447" t="str">
            <v>Долг за э/э 158.29 руб. Отключение с 21.08.23.</v>
          </cell>
          <cell r="L447" t="str">
            <v>доставлено</v>
          </cell>
        </row>
        <row r="448">
          <cell r="C448" t="str">
            <v>79626509764</v>
          </cell>
          <cell r="E448" t="str">
            <v>24.08.23 28.080000000000002</v>
          </cell>
          <cell r="F448" t="str">
            <v>2023-08-14</v>
          </cell>
          <cell r="G448" t="str">
            <v>15:33:11</v>
          </cell>
          <cell r="H448" t="str">
            <v>2023-08-14</v>
          </cell>
          <cell r="I448" t="str">
            <v>15:33:14</v>
          </cell>
          <cell r="J448" t="str">
            <v>ROSSETI_KBR</v>
          </cell>
          <cell r="K448" t="str">
            <v>Долг за э/э 28.080000000000002 руб. Отключение с 24.08.23.</v>
          </cell>
          <cell r="L448" t="str">
            <v>доставлено</v>
          </cell>
        </row>
        <row r="449">
          <cell r="C449" t="str">
            <v>79626513412</v>
          </cell>
          <cell r="E449" t="str">
            <v>21.08.23 1073.32</v>
          </cell>
          <cell r="F449" t="str">
            <v>2023-08-14</v>
          </cell>
          <cell r="G449" t="str">
            <v>15:33:11</v>
          </cell>
          <cell r="H449" t="str">
            <v>2023-08-14</v>
          </cell>
          <cell r="I449" t="str">
            <v>15:33:14</v>
          </cell>
          <cell r="J449" t="str">
            <v>ROSSETI_KBR</v>
          </cell>
          <cell r="K449" t="str">
            <v>Долг за э/э 1073.32 руб. Отключение с 21.08.23.</v>
          </cell>
          <cell r="L449" t="str">
            <v>доставлено</v>
          </cell>
        </row>
        <row r="450">
          <cell r="C450" t="str">
            <v>79626513759</v>
          </cell>
          <cell r="E450" t="str">
            <v>24.08.23 3553.4</v>
          </cell>
          <cell r="F450" t="str">
            <v>2023-08-14</v>
          </cell>
          <cell r="G450" t="str">
            <v>15:33:11</v>
          </cell>
          <cell r="H450" t="str">
            <v>2023-08-14</v>
          </cell>
          <cell r="I450" t="str">
            <v>15:33:14</v>
          </cell>
          <cell r="J450" t="str">
            <v>ROSSETI_KBR</v>
          </cell>
          <cell r="K450" t="str">
            <v>Долг за э/э 3553.4 руб. Отключение с 24.08.23.</v>
          </cell>
          <cell r="L450" t="str">
            <v>доставлено</v>
          </cell>
        </row>
        <row r="451">
          <cell r="C451" t="str">
            <v>79633900054</v>
          </cell>
          <cell r="E451" t="str">
            <v>21.08.23 4896.41</v>
          </cell>
          <cell r="F451" t="str">
            <v>2023-08-14</v>
          </cell>
          <cell r="G451" t="str">
            <v>15:33:11</v>
          </cell>
          <cell r="H451" t="str">
            <v>2023-08-14</v>
          </cell>
          <cell r="I451" t="str">
            <v>15:33:14</v>
          </cell>
          <cell r="J451" t="str">
            <v>ROSSETI_KBR</v>
          </cell>
          <cell r="K451" t="str">
            <v>Долг за э/э 4896.41 руб. Отключение с 21.08.23.</v>
          </cell>
          <cell r="L451" t="str">
            <v>доставлено</v>
          </cell>
        </row>
        <row r="452">
          <cell r="C452" t="str">
            <v>79626524412</v>
          </cell>
          <cell r="E452" t="str">
            <v>24.08.23 2720.06</v>
          </cell>
          <cell r="F452" t="str">
            <v>2023-08-14</v>
          </cell>
          <cell r="G452" t="str">
            <v>15:33:11</v>
          </cell>
          <cell r="H452" t="str">
            <v>2023-08-14</v>
          </cell>
          <cell r="I452" t="str">
            <v>15:33:14</v>
          </cell>
          <cell r="J452" t="str">
            <v>ROSSETI_KBR</v>
          </cell>
          <cell r="K452" t="str">
            <v>Долг за э/э 2720.06 руб. Отключение с 24.08.23.</v>
          </cell>
          <cell r="L452" t="str">
            <v>доставлено</v>
          </cell>
        </row>
        <row r="453">
          <cell r="C453" t="str">
            <v>79640336464</v>
          </cell>
          <cell r="E453" t="str">
            <v>24.08.23 1466.88</v>
          </cell>
          <cell r="F453" t="str">
            <v>2023-08-14</v>
          </cell>
          <cell r="G453" t="str">
            <v>15:33:11</v>
          </cell>
          <cell r="H453" t="str">
            <v>2023-08-14</v>
          </cell>
          <cell r="I453" t="str">
            <v>15:33:14</v>
          </cell>
          <cell r="J453" t="str">
            <v>ROSSETI_KBR</v>
          </cell>
          <cell r="K453" t="str">
            <v>Долг за э/э 1466.88 руб. Отключение с 24.08.23.</v>
          </cell>
          <cell r="L453" t="str">
            <v>доставлено</v>
          </cell>
        </row>
        <row r="454">
          <cell r="C454" t="str">
            <v>79640320106</v>
          </cell>
          <cell r="E454" t="str">
            <v>21.08.23 165.51999999999998</v>
          </cell>
          <cell r="F454" t="str">
            <v>2023-08-14</v>
          </cell>
          <cell r="G454" t="str">
            <v>15:33:11</v>
          </cell>
          <cell r="H454" t="str">
            <v>2023-08-14</v>
          </cell>
          <cell r="I454" t="str">
            <v>15:33:14</v>
          </cell>
          <cell r="J454" t="str">
            <v>ROSSETI_KBR</v>
          </cell>
          <cell r="K454" t="str">
            <v>Долг за э/э 165.51999999999998 руб. Отключение с 21.08.23.</v>
          </cell>
          <cell r="L454" t="str">
            <v>доставлено</v>
          </cell>
        </row>
        <row r="455">
          <cell r="C455" t="str">
            <v>79626501604</v>
          </cell>
          <cell r="E455" t="str">
            <v>24.08.23 4550.9400000000005</v>
          </cell>
          <cell r="F455" t="str">
            <v>2023-08-14</v>
          </cell>
          <cell r="G455" t="str">
            <v>15:33:11</v>
          </cell>
          <cell r="H455" t="str">
            <v>2023-08-14</v>
          </cell>
          <cell r="I455" t="str">
            <v>15:33:14</v>
          </cell>
          <cell r="J455" t="str">
            <v>ROSSETI_KBR</v>
          </cell>
          <cell r="K455" t="str">
            <v>Долг за э/э 4550.9400000000005 руб. Отключение с 24.08.23.</v>
          </cell>
          <cell r="L455" t="str">
            <v>доставлено</v>
          </cell>
        </row>
        <row r="456">
          <cell r="C456" t="str">
            <v>79633378707</v>
          </cell>
          <cell r="E456" t="str">
            <v>24.08.23 5027.77</v>
          </cell>
          <cell r="F456" t="str">
            <v>2023-08-14</v>
          </cell>
          <cell r="G456" t="str">
            <v>15:33:11</v>
          </cell>
          <cell r="H456" t="str">
            <v>2023-08-14</v>
          </cell>
          <cell r="I456" t="str">
            <v>15:33:14</v>
          </cell>
          <cell r="J456" t="str">
            <v>ROSSETI_KBR</v>
          </cell>
          <cell r="K456" t="str">
            <v>Долг за э/э 5027.77 руб. Отключение с 24.08.23.</v>
          </cell>
          <cell r="L456" t="str">
            <v>доставлено</v>
          </cell>
        </row>
        <row r="457">
          <cell r="C457" t="str">
            <v>79604269417</v>
          </cell>
          <cell r="E457" t="str">
            <v>24.08.23 159.79</v>
          </cell>
          <cell r="F457" t="str">
            <v>2023-08-14</v>
          </cell>
          <cell r="G457" t="str">
            <v>15:33:11</v>
          </cell>
          <cell r="H457" t="str">
            <v>2023-08-14</v>
          </cell>
          <cell r="I457" t="str">
            <v>15:33:14</v>
          </cell>
          <cell r="J457" t="str">
            <v>ROSSETI_KBR</v>
          </cell>
          <cell r="K457" t="str">
            <v>Долг за э/э 159.79 руб. Отключение с 24.08.23.</v>
          </cell>
          <cell r="L457" t="str">
            <v>доставлено</v>
          </cell>
        </row>
        <row r="458">
          <cell r="C458" t="str">
            <v>79627726255</v>
          </cell>
          <cell r="E458" t="str">
            <v>21.08.23 12057.54</v>
          </cell>
          <cell r="F458" t="str">
            <v>2023-08-14</v>
          </cell>
          <cell r="G458" t="str">
            <v>15:33:11</v>
          </cell>
          <cell r="H458" t="str">
            <v>2023-08-14</v>
          </cell>
          <cell r="I458" t="str">
            <v>15:33:14</v>
          </cell>
          <cell r="J458" t="str">
            <v>ROSSETI_KBR</v>
          </cell>
          <cell r="K458" t="str">
            <v>Долг за э/э 12057.54 руб. Отключение с 21.08.23.</v>
          </cell>
          <cell r="L458" t="str">
            <v>доставлено</v>
          </cell>
        </row>
        <row r="459">
          <cell r="C459" t="str">
            <v>79633921001</v>
          </cell>
          <cell r="E459" t="str">
            <v>24.08.23 4.26</v>
          </cell>
          <cell r="F459" t="str">
            <v>2023-08-14</v>
          </cell>
          <cell r="G459" t="str">
            <v>15:33:11</v>
          </cell>
          <cell r="H459" t="str">
            <v>2023-08-14</v>
          </cell>
          <cell r="I459" t="str">
            <v>15:33:14</v>
          </cell>
          <cell r="J459" t="str">
            <v>ROSSETI_KBR</v>
          </cell>
          <cell r="K459" t="str">
            <v>Долг за э/э 4.26 руб. Отключение с 24.08.23.</v>
          </cell>
          <cell r="L459" t="str">
            <v>доставлено</v>
          </cell>
        </row>
        <row r="460">
          <cell r="C460" t="str">
            <v>79631662965</v>
          </cell>
          <cell r="E460" t="str">
            <v>24.08.23 873.44</v>
          </cell>
          <cell r="F460" t="str">
            <v>2023-08-14</v>
          </cell>
          <cell r="G460" t="str">
            <v>15:33:11</v>
          </cell>
          <cell r="H460" t="str">
            <v>2023-08-14</v>
          </cell>
          <cell r="I460" t="str">
            <v>15:33:14</v>
          </cell>
          <cell r="J460" t="str">
            <v>ROSSETI_KBR</v>
          </cell>
          <cell r="K460" t="str">
            <v>Долг за э/э 873.44 руб. Отключение с 24.08.23.</v>
          </cell>
          <cell r="L460" t="str">
            <v>доставлено</v>
          </cell>
        </row>
        <row r="461">
          <cell r="C461" t="str">
            <v>79604306666</v>
          </cell>
          <cell r="E461" t="str">
            <v>24.08.23 6481.29</v>
          </cell>
          <cell r="F461" t="str">
            <v>2023-08-14</v>
          </cell>
          <cell r="G461" t="str">
            <v>15:33:11</v>
          </cell>
          <cell r="H461" t="str">
            <v>2023-08-14</v>
          </cell>
          <cell r="I461" t="str">
            <v>15:33:14</v>
          </cell>
          <cell r="J461" t="str">
            <v>ROSSETI_KBR</v>
          </cell>
          <cell r="K461" t="str">
            <v>Долг за э/э 6481.29 руб. Отключение с 24.08.23.</v>
          </cell>
          <cell r="L461" t="str">
            <v>доставлено</v>
          </cell>
        </row>
        <row r="462">
          <cell r="C462" t="str">
            <v>79640371646</v>
          </cell>
          <cell r="E462" t="str">
            <v>24.08.23 9980.06</v>
          </cell>
          <cell r="F462" t="str">
            <v>2023-08-14</v>
          </cell>
          <cell r="G462" t="str">
            <v>15:33:11</v>
          </cell>
          <cell r="H462" t="str">
            <v>2023-08-14</v>
          </cell>
          <cell r="I462" t="str">
            <v>15:33:14</v>
          </cell>
          <cell r="J462" t="str">
            <v>ROSSETI_KBR</v>
          </cell>
          <cell r="K462" t="str">
            <v>Долг за э/э 9980.06 руб. Отключение с 24.08.23.</v>
          </cell>
          <cell r="L462" t="str">
            <v>доставлено</v>
          </cell>
        </row>
        <row r="463">
          <cell r="C463" t="str">
            <v>79631693930</v>
          </cell>
          <cell r="E463" t="str">
            <v>21.08.23 972.78</v>
          </cell>
          <cell r="F463" t="str">
            <v>2023-08-14</v>
          </cell>
          <cell r="G463" t="str">
            <v>15:33:11</v>
          </cell>
          <cell r="H463" t="str">
            <v>2023-08-14</v>
          </cell>
          <cell r="I463" t="str">
            <v>15:33:14</v>
          </cell>
          <cell r="J463" t="str">
            <v>ROSSETI_KBR</v>
          </cell>
          <cell r="K463" t="str">
            <v>Долг за э/э 972.78 руб. Отключение с 21.08.23.</v>
          </cell>
          <cell r="L463" t="str">
            <v>доставлено</v>
          </cell>
        </row>
        <row r="464">
          <cell r="C464" t="str">
            <v>79631676234</v>
          </cell>
          <cell r="E464" t="str">
            <v>24.08.23 40455.91</v>
          </cell>
          <cell r="F464" t="str">
            <v>2023-08-14</v>
          </cell>
          <cell r="G464" t="str">
            <v>15:33:11</v>
          </cell>
          <cell r="H464" t="str">
            <v>2023-08-14</v>
          </cell>
          <cell r="I464" t="str">
            <v>15:33:14</v>
          </cell>
          <cell r="J464" t="str">
            <v>ROSSETI_KBR</v>
          </cell>
          <cell r="K464" t="str">
            <v>Долг за э/э 40455.91 руб. Отключение с 24.08.23.</v>
          </cell>
          <cell r="L464" t="str">
            <v>доставлено</v>
          </cell>
        </row>
        <row r="465">
          <cell r="C465" t="str">
            <v>79604251750</v>
          </cell>
          <cell r="E465" t="str">
            <v>24.08.23 843.85</v>
          </cell>
          <cell r="F465" t="str">
            <v>2023-08-14</v>
          </cell>
          <cell r="G465" t="str">
            <v>15:33:11</v>
          </cell>
          <cell r="H465" t="str">
            <v>2023-08-14</v>
          </cell>
          <cell r="I465" t="str">
            <v>15:33:14</v>
          </cell>
          <cell r="J465" t="str">
            <v>ROSSETI_KBR</v>
          </cell>
          <cell r="K465" t="str">
            <v>Долг за э/э 843.85 руб. Отключение с 24.08.23.</v>
          </cell>
          <cell r="L465" t="str">
            <v>доставлено</v>
          </cell>
        </row>
        <row r="466">
          <cell r="C466" t="str">
            <v>79631687849</v>
          </cell>
          <cell r="E466" t="str">
            <v>24.08.23 6951.5</v>
          </cell>
          <cell r="F466" t="str">
            <v>2023-08-14</v>
          </cell>
          <cell r="G466" t="str">
            <v>15:33:11</v>
          </cell>
          <cell r="H466" t="str">
            <v>2023-08-14</v>
          </cell>
          <cell r="I466" t="str">
            <v>15:33:14</v>
          </cell>
          <cell r="J466" t="str">
            <v>ROSSETI_KBR</v>
          </cell>
          <cell r="K466" t="str">
            <v>Долг за э/э 6951.5 руб. Отключение с 24.08.23.</v>
          </cell>
          <cell r="L466" t="str">
            <v>доставлено</v>
          </cell>
        </row>
        <row r="467">
          <cell r="C467" t="str">
            <v>79631679487</v>
          </cell>
          <cell r="E467" t="str">
            <v>24.08.23 6735.400000000001</v>
          </cell>
          <cell r="F467" t="str">
            <v>2023-08-14</v>
          </cell>
          <cell r="G467" t="str">
            <v>15:33:11</v>
          </cell>
          <cell r="H467" t="str">
            <v>2023-08-14</v>
          </cell>
          <cell r="I467" t="str">
            <v>15:33:14</v>
          </cell>
          <cell r="J467" t="str">
            <v>ROSSETI_KBR</v>
          </cell>
          <cell r="K467" t="str">
            <v>Долг за э/э 6735.400000000001 руб. Отключение с 24.08.23.</v>
          </cell>
          <cell r="L467" t="str">
            <v>доставлено</v>
          </cell>
        </row>
        <row r="468">
          <cell r="C468" t="str">
            <v>79631683985</v>
          </cell>
          <cell r="E468" t="str">
            <v>24.08.23 17784.11</v>
          </cell>
          <cell r="F468" t="str">
            <v>2023-08-14</v>
          </cell>
          <cell r="G468" t="str">
            <v>15:33:11</v>
          </cell>
          <cell r="H468" t="str">
            <v>2023-08-14</v>
          </cell>
          <cell r="I468" t="str">
            <v>15:33:14</v>
          </cell>
          <cell r="J468" t="str">
            <v>ROSSETI_KBR</v>
          </cell>
          <cell r="K468" t="str">
            <v>Долг за э/э 17784.11 руб. Отключение с 24.08.23.</v>
          </cell>
          <cell r="L468" t="str">
            <v>доставлено</v>
          </cell>
        </row>
        <row r="469">
          <cell r="C469" t="str">
            <v>79640364698</v>
          </cell>
          <cell r="E469" t="str">
            <v>24.08.23 70.14</v>
          </cell>
          <cell r="F469" t="str">
            <v>2023-08-14</v>
          </cell>
          <cell r="G469" t="str">
            <v>15:33:11</v>
          </cell>
          <cell r="H469" t="str">
            <v>2023-08-14</v>
          </cell>
          <cell r="I469" t="str">
            <v>15:33:15</v>
          </cell>
          <cell r="J469" t="str">
            <v>ROSSETI_KBR</v>
          </cell>
          <cell r="K469" t="str">
            <v>Долг за э/э 70.14 руб. Отключение с 24.08.23.</v>
          </cell>
          <cell r="L469" t="str">
            <v>доставлено</v>
          </cell>
        </row>
        <row r="470">
          <cell r="C470" t="str">
            <v>79631680000</v>
          </cell>
          <cell r="E470" t="str">
            <v>24.08.23 48528.21</v>
          </cell>
          <cell r="F470" t="str">
            <v>2023-08-14</v>
          </cell>
          <cell r="G470" t="str">
            <v>15:33:11</v>
          </cell>
          <cell r="H470" t="str">
            <v>2023-08-14</v>
          </cell>
          <cell r="I470" t="str">
            <v>15:33:15</v>
          </cell>
          <cell r="J470" t="str">
            <v>ROSSETI_KBR</v>
          </cell>
          <cell r="K470" t="str">
            <v>Долг за э/э 48528.21 руб. Отключение с 24.08.23.</v>
          </cell>
          <cell r="L470" t="str">
            <v>доставлено</v>
          </cell>
        </row>
        <row r="471">
          <cell r="C471" t="str">
            <v>79631677302</v>
          </cell>
          <cell r="E471" t="str">
            <v>24.08.23 3770.61</v>
          </cell>
          <cell r="F471" t="str">
            <v>2023-08-14</v>
          </cell>
          <cell r="G471" t="str">
            <v>15:33:11</v>
          </cell>
          <cell r="H471" t="str">
            <v>2023-08-14</v>
          </cell>
          <cell r="I471" t="str">
            <v>15:33:15</v>
          </cell>
          <cell r="J471" t="str">
            <v>ROSSETI_KBR</v>
          </cell>
          <cell r="K471" t="str">
            <v>Долг за э/э 3770.61 руб. Отключение с 24.08.23.</v>
          </cell>
          <cell r="L471" t="str">
            <v>доставлено</v>
          </cell>
        </row>
        <row r="472">
          <cell r="C472" t="str">
            <v>79604259208</v>
          </cell>
          <cell r="E472" t="str">
            <v>24.08.23 7918.64</v>
          </cell>
          <cell r="F472" t="str">
            <v>2023-08-14</v>
          </cell>
          <cell r="G472" t="str">
            <v>15:33:11</v>
          </cell>
          <cell r="H472" t="str">
            <v>2023-08-14</v>
          </cell>
          <cell r="I472" t="str">
            <v>15:33:15</v>
          </cell>
          <cell r="J472" t="str">
            <v>ROSSETI_KBR</v>
          </cell>
          <cell r="K472" t="str">
            <v>Долг за э/э 7918.64 руб. Отключение с 24.08.23.</v>
          </cell>
          <cell r="L472" t="str">
            <v>доставлено</v>
          </cell>
        </row>
        <row r="473">
          <cell r="C473" t="str">
            <v>79640300008</v>
          </cell>
          <cell r="E473" t="str">
            <v>24.08.23 3644.44</v>
          </cell>
          <cell r="F473" t="str">
            <v>2023-08-14</v>
          </cell>
          <cell r="G473" t="str">
            <v>15:33:11</v>
          </cell>
          <cell r="H473" t="str">
            <v>2023-08-14</v>
          </cell>
          <cell r="I473" t="str">
            <v>15:33:15</v>
          </cell>
          <cell r="J473" t="str">
            <v>ROSSETI_KBR</v>
          </cell>
          <cell r="K473" t="str">
            <v>Долг за э/э 3644.44 руб. Отключение с 24.08.23.</v>
          </cell>
          <cell r="L473" t="str">
            <v>доставлено</v>
          </cell>
        </row>
        <row r="474">
          <cell r="C474" t="str">
            <v>79640312220</v>
          </cell>
          <cell r="E474" t="str">
            <v>24.08.23 7246.7300000000005</v>
          </cell>
          <cell r="F474" t="str">
            <v>2023-08-14</v>
          </cell>
          <cell r="G474" t="str">
            <v>15:33:11</v>
          </cell>
          <cell r="H474" t="str">
            <v>2023-08-14</v>
          </cell>
          <cell r="I474" t="str">
            <v>15:33:15</v>
          </cell>
          <cell r="J474" t="str">
            <v>ROSSETI_KBR</v>
          </cell>
          <cell r="K474" t="str">
            <v>Долг за э/э 7246.7300000000005 руб. Отключение с 24.08.23.</v>
          </cell>
          <cell r="L474" t="str">
            <v>доставлено</v>
          </cell>
        </row>
        <row r="475">
          <cell r="C475" t="str">
            <v>79640364500</v>
          </cell>
          <cell r="E475" t="str">
            <v>21.08.23 20599.34</v>
          </cell>
          <cell r="F475" t="str">
            <v>2023-08-14</v>
          </cell>
          <cell r="G475" t="str">
            <v>15:33:11</v>
          </cell>
          <cell r="H475" t="str">
            <v>2023-08-14</v>
          </cell>
          <cell r="I475" t="str">
            <v>15:33:15</v>
          </cell>
          <cell r="J475" t="str">
            <v>ROSSETI_KBR</v>
          </cell>
          <cell r="K475" t="str">
            <v>Долг за э/э 20599.34 руб. Отключение с 21.08.23.</v>
          </cell>
          <cell r="L475" t="str">
            <v>доставлено</v>
          </cell>
        </row>
        <row r="476">
          <cell r="C476" t="str">
            <v>79640346401</v>
          </cell>
          <cell r="E476" t="str">
            <v>24.08.23 1260.68</v>
          </cell>
          <cell r="F476" t="str">
            <v>2023-08-14</v>
          </cell>
          <cell r="G476" t="str">
            <v>15:33:11</v>
          </cell>
          <cell r="H476" t="str">
            <v>2023-08-14</v>
          </cell>
          <cell r="I476" t="str">
            <v>15:33:15</v>
          </cell>
          <cell r="J476" t="str">
            <v>ROSSETI_KBR</v>
          </cell>
          <cell r="K476" t="str">
            <v>Долг за э/э 1260.68 руб. Отключение с 24.08.23.</v>
          </cell>
          <cell r="L476" t="str">
            <v>доставлено</v>
          </cell>
        </row>
        <row r="477">
          <cell r="C477" t="str">
            <v>79640360293</v>
          </cell>
          <cell r="E477" t="str">
            <v>24.08.23 7751.13</v>
          </cell>
          <cell r="F477" t="str">
            <v>2023-08-14</v>
          </cell>
          <cell r="G477" t="str">
            <v>15:33:11</v>
          </cell>
          <cell r="H477" t="str">
            <v>2023-08-14</v>
          </cell>
          <cell r="I477" t="str">
            <v>15:33:15</v>
          </cell>
          <cell r="J477" t="str">
            <v>ROSSETI_KBR</v>
          </cell>
          <cell r="K477" t="str">
            <v>Долг за э/э 7751.13 руб. Отключение с 24.08.23.</v>
          </cell>
          <cell r="L477" t="str">
            <v>доставлено</v>
          </cell>
        </row>
        <row r="478">
          <cell r="C478" t="str">
            <v>79604318296</v>
          </cell>
          <cell r="E478" t="str">
            <v>24.08.23 6498.31</v>
          </cell>
          <cell r="F478" t="str">
            <v>2023-08-14</v>
          </cell>
          <cell r="G478" t="str">
            <v>15:33:11</v>
          </cell>
          <cell r="H478" t="str">
            <v>2023-08-14</v>
          </cell>
          <cell r="I478" t="str">
            <v>15:33:15</v>
          </cell>
          <cell r="J478" t="str">
            <v>ROSSETI_KBR</v>
          </cell>
          <cell r="K478" t="str">
            <v>Долг за э/э 6498.31 руб. Отключение с 24.08.23.</v>
          </cell>
          <cell r="L478" t="str">
            <v>доставлено</v>
          </cell>
        </row>
        <row r="479">
          <cell r="C479" t="str">
            <v>79633920400</v>
          </cell>
          <cell r="E479" t="str">
            <v>24.08.23 12515.57</v>
          </cell>
          <cell r="F479" t="str">
            <v>2023-08-14</v>
          </cell>
          <cell r="G479" t="str">
            <v>15:33:11</v>
          </cell>
          <cell r="H479" t="str">
            <v>2023-08-14</v>
          </cell>
          <cell r="I479" t="str">
            <v>15:33:15</v>
          </cell>
          <cell r="J479" t="str">
            <v>ROSSETI_KBR</v>
          </cell>
          <cell r="K479" t="str">
            <v>Долг за э/э 12515.57 руб. Отключение с 24.08.23.</v>
          </cell>
          <cell r="L479" t="str">
            <v>доставлено</v>
          </cell>
        </row>
        <row r="480">
          <cell r="C480" t="str">
            <v>79604314141</v>
          </cell>
          <cell r="E480" t="str">
            <v>24.08.23 6976.51</v>
          </cell>
          <cell r="F480" t="str">
            <v>2023-08-14</v>
          </cell>
          <cell r="G480" t="str">
            <v>15:33:11</v>
          </cell>
          <cell r="H480" t="str">
            <v>2023-08-14</v>
          </cell>
          <cell r="I480" t="str">
            <v>15:33:15</v>
          </cell>
          <cell r="J480" t="str">
            <v>ROSSETI_KBR</v>
          </cell>
          <cell r="K480" t="str">
            <v>Долг за э/э 6976.51 руб. Отключение с 24.08.23.</v>
          </cell>
          <cell r="L480" t="str">
            <v>доставлено</v>
          </cell>
        </row>
        <row r="481">
          <cell r="C481" t="str">
            <v>79604312222</v>
          </cell>
          <cell r="E481" t="str">
            <v>21.08.23 1362.23</v>
          </cell>
          <cell r="F481" t="str">
            <v>2023-08-14</v>
          </cell>
          <cell r="G481" t="str">
            <v>15:33:11</v>
          </cell>
          <cell r="H481" t="str">
            <v>2023-08-14</v>
          </cell>
          <cell r="I481" t="str">
            <v>15:33:15</v>
          </cell>
          <cell r="J481" t="str">
            <v>ROSSETI_KBR</v>
          </cell>
          <cell r="K481" t="str">
            <v>Долг за э/э 1362.23 руб. Отключение с 21.08.23.</v>
          </cell>
          <cell r="L481" t="str">
            <v>доставлено</v>
          </cell>
        </row>
        <row r="482">
          <cell r="C482" t="str">
            <v>79631670705</v>
          </cell>
          <cell r="E482" t="str">
            <v>24.08.23 3885.4300000000003</v>
          </cell>
          <cell r="F482" t="str">
            <v>2023-08-14</v>
          </cell>
          <cell r="G482" t="str">
            <v>15:33:11</v>
          </cell>
          <cell r="H482" t="str">
            <v>2023-08-14</v>
          </cell>
          <cell r="I482" t="str">
            <v>15:33:16</v>
          </cell>
          <cell r="J482" t="str">
            <v>ROSSETI_KBR</v>
          </cell>
          <cell r="K482" t="str">
            <v>Долг за э/э 3885.4300000000003 руб. Отключение с 24.08.23.</v>
          </cell>
          <cell r="L482" t="str">
            <v>доставлено</v>
          </cell>
        </row>
        <row r="483">
          <cell r="C483" t="str">
            <v>79631676489</v>
          </cell>
          <cell r="E483" t="str">
            <v>24.08.23 19621.48</v>
          </cell>
          <cell r="F483" t="str">
            <v>2023-08-14</v>
          </cell>
          <cell r="G483" t="str">
            <v>15:33:11</v>
          </cell>
          <cell r="H483" t="str">
            <v>2023-08-14</v>
          </cell>
          <cell r="I483" t="str">
            <v>15:33:17</v>
          </cell>
          <cell r="J483" t="str">
            <v>ROSSETI_KBR</v>
          </cell>
          <cell r="K483" t="str">
            <v>Долг за э/э 19621.48 руб. Отключение с 24.08.23.</v>
          </cell>
          <cell r="L483" t="str">
            <v>доставлено</v>
          </cell>
        </row>
        <row r="484">
          <cell r="C484" t="str">
            <v>79631669398</v>
          </cell>
          <cell r="E484" t="str">
            <v>24.08.23 368.86</v>
          </cell>
          <cell r="F484" t="str">
            <v>2023-08-14</v>
          </cell>
          <cell r="G484" t="str">
            <v>15:33:11</v>
          </cell>
          <cell r="H484" t="str">
            <v>2023-08-14</v>
          </cell>
          <cell r="I484" t="str">
            <v>15:33:17</v>
          </cell>
          <cell r="J484" t="str">
            <v>ROSSETI_KBR</v>
          </cell>
          <cell r="K484" t="str">
            <v>Долг за э/э 368.86 руб. Отключение с 24.08.23.</v>
          </cell>
          <cell r="L484" t="str">
            <v>доставлено</v>
          </cell>
        </row>
        <row r="485">
          <cell r="C485" t="str">
            <v>79640320725</v>
          </cell>
          <cell r="E485" t="str">
            <v>24.08.23 7541.33</v>
          </cell>
          <cell r="F485" t="str">
            <v>2023-08-14</v>
          </cell>
          <cell r="G485" t="str">
            <v>15:33:11</v>
          </cell>
          <cell r="H485" t="str">
            <v>2023-08-14</v>
          </cell>
          <cell r="I485" t="str">
            <v>15:33:17</v>
          </cell>
          <cell r="J485" t="str">
            <v>ROSSETI_KBR</v>
          </cell>
          <cell r="K485" t="str">
            <v>Долг за э/э 7541.33 руб. Отключение с 24.08.23.</v>
          </cell>
          <cell r="L485" t="str">
            <v>доставлено</v>
          </cell>
        </row>
        <row r="486">
          <cell r="C486" t="str">
            <v>79640332078</v>
          </cell>
          <cell r="E486" t="str">
            <v>24.08.23 4618.240000000001</v>
          </cell>
          <cell r="F486" t="str">
            <v>2023-08-14</v>
          </cell>
          <cell r="G486" t="str">
            <v>15:33:11</v>
          </cell>
          <cell r="H486" t="str">
            <v>2023-08-14</v>
          </cell>
          <cell r="I486" t="str">
            <v>15:33:17</v>
          </cell>
          <cell r="J486" t="str">
            <v>ROSSETI_KBR</v>
          </cell>
          <cell r="K486" t="str">
            <v>Долг за э/э 4618.240000000001 руб. Отключение с 24.08.23.</v>
          </cell>
          <cell r="L486" t="str">
            <v>доставлено</v>
          </cell>
        </row>
        <row r="487">
          <cell r="C487" t="str">
            <v>79633923266</v>
          </cell>
          <cell r="E487" t="str">
            <v>24.08.23 6581.91</v>
          </cell>
          <cell r="F487" t="str">
            <v>2023-08-14</v>
          </cell>
          <cell r="G487" t="str">
            <v>15:33:11</v>
          </cell>
          <cell r="H487" t="str">
            <v>2023-08-14</v>
          </cell>
          <cell r="I487" t="str">
            <v>15:33:18</v>
          </cell>
          <cell r="J487" t="str">
            <v>ROSSETI_KBR</v>
          </cell>
          <cell r="K487" t="str">
            <v>Долг за э/э 6581.91 руб. Отключение с 24.08.23.</v>
          </cell>
          <cell r="L487" t="str">
            <v>доставлено</v>
          </cell>
        </row>
        <row r="488">
          <cell r="C488" t="str">
            <v>79633920221</v>
          </cell>
          <cell r="E488" t="str">
            <v>24.08.23 230.10999999999999</v>
          </cell>
          <cell r="F488" t="str">
            <v>2023-08-14</v>
          </cell>
          <cell r="G488" t="str">
            <v>15:33:11</v>
          </cell>
          <cell r="H488" t="str">
            <v>2023-08-14</v>
          </cell>
          <cell r="I488" t="str">
            <v>15:33:18</v>
          </cell>
          <cell r="J488" t="str">
            <v>ROSSETI_KBR</v>
          </cell>
          <cell r="K488" t="str">
            <v>Долг за э/э 230.10999999999999 руб. Отключение с 24.08.23.</v>
          </cell>
          <cell r="L488" t="str">
            <v>доставлено</v>
          </cell>
        </row>
        <row r="489">
          <cell r="C489" t="str">
            <v>79633933777</v>
          </cell>
          <cell r="E489" t="str">
            <v>24.08.23 1838.28</v>
          </cell>
          <cell r="F489" t="str">
            <v>2023-08-14</v>
          </cell>
          <cell r="G489" t="str">
            <v>15:33:11</v>
          </cell>
          <cell r="H489" t="str">
            <v>2023-08-14</v>
          </cell>
          <cell r="I489" t="str">
            <v>15:33:18</v>
          </cell>
          <cell r="J489" t="str">
            <v>ROSSETI_KBR</v>
          </cell>
          <cell r="K489" t="str">
            <v>Долг за э/э 1838.28 руб. Отключение с 24.08.23.</v>
          </cell>
          <cell r="L489" t="str">
            <v>доставлено</v>
          </cell>
        </row>
        <row r="490">
          <cell r="C490" t="str">
            <v>79631685925</v>
          </cell>
          <cell r="E490" t="str">
            <v>24.08.23 68.99</v>
          </cell>
          <cell r="F490" t="str">
            <v>2023-08-14</v>
          </cell>
          <cell r="G490" t="str">
            <v>15:33:11</v>
          </cell>
          <cell r="H490" t="str">
            <v>2023-08-14</v>
          </cell>
          <cell r="I490" t="str">
            <v>15:33:18</v>
          </cell>
          <cell r="J490" t="str">
            <v>ROSSETI_KBR</v>
          </cell>
          <cell r="K490" t="str">
            <v>Долг за э/э 68.99 руб. Отключение с 24.08.23.</v>
          </cell>
          <cell r="L490" t="str">
            <v>доставлено</v>
          </cell>
        </row>
        <row r="491">
          <cell r="C491" t="str">
            <v>79631662444</v>
          </cell>
          <cell r="E491" t="str">
            <v>24.08.23 2255.48</v>
          </cell>
          <cell r="F491" t="str">
            <v>2023-08-14</v>
          </cell>
          <cell r="G491" t="str">
            <v>15:33:11</v>
          </cell>
          <cell r="H491" t="str">
            <v>2023-08-14</v>
          </cell>
          <cell r="I491" t="str">
            <v>15:33:18</v>
          </cell>
          <cell r="J491" t="str">
            <v>ROSSETI_KBR</v>
          </cell>
          <cell r="K491" t="str">
            <v>Долг за э/э 2255.48 руб. Отключение с 24.08.23.</v>
          </cell>
          <cell r="L491" t="str">
            <v>доставлено</v>
          </cell>
        </row>
        <row r="492">
          <cell r="C492" t="str">
            <v>79626537172</v>
          </cell>
          <cell r="E492" t="str">
            <v>24.08.23 9513</v>
          </cell>
          <cell r="F492" t="str">
            <v>2023-08-14</v>
          </cell>
          <cell r="G492" t="str">
            <v>15:33:11</v>
          </cell>
          <cell r="H492" t="str">
            <v>2023-08-14</v>
          </cell>
          <cell r="I492" t="str">
            <v>15:33:18</v>
          </cell>
          <cell r="J492" t="str">
            <v>ROSSETI_KBR</v>
          </cell>
          <cell r="K492" t="str">
            <v>Долг за э/э 9513 руб. Отключение с 24.08.23.</v>
          </cell>
          <cell r="L492" t="str">
            <v>доставлено</v>
          </cell>
        </row>
        <row r="493">
          <cell r="C493" t="str">
            <v>79626518045</v>
          </cell>
          <cell r="E493" t="str">
            <v>24.08.23 7603.1900000000005</v>
          </cell>
          <cell r="F493" t="str">
            <v>2023-08-14</v>
          </cell>
          <cell r="G493" t="str">
            <v>15:33:11</v>
          </cell>
          <cell r="H493" t="str">
            <v>2023-08-14</v>
          </cell>
          <cell r="I493" t="str">
            <v>15:33:18</v>
          </cell>
          <cell r="J493" t="str">
            <v>ROSSETI_KBR</v>
          </cell>
          <cell r="K493" t="str">
            <v>Долг за э/э 7603.1900000000005 руб. Отключение с 24.08.23.</v>
          </cell>
          <cell r="L493" t="str">
            <v>доставлено</v>
          </cell>
        </row>
        <row r="494">
          <cell r="C494" t="str">
            <v>79604309061</v>
          </cell>
          <cell r="E494" t="str">
            <v>24.08.23 3753.35</v>
          </cell>
          <cell r="F494" t="str">
            <v>2023-08-14</v>
          </cell>
          <cell r="G494" t="str">
            <v>15:33:11</v>
          </cell>
          <cell r="H494" t="str">
            <v>2023-08-14</v>
          </cell>
          <cell r="I494" t="str">
            <v>15:33:18</v>
          </cell>
          <cell r="J494" t="str">
            <v>ROSSETI_KBR</v>
          </cell>
          <cell r="K494" t="str">
            <v>Долг за э/э 3753.35 руб. Отключение с 24.08.23.</v>
          </cell>
          <cell r="L494" t="str">
            <v>доставлено</v>
          </cell>
        </row>
        <row r="495">
          <cell r="C495" t="str">
            <v>79626505922</v>
          </cell>
          <cell r="E495" t="str">
            <v>24.08.23 2052.2400000000002</v>
          </cell>
          <cell r="F495" t="str">
            <v>2023-08-14</v>
          </cell>
          <cell r="G495" t="str">
            <v>15:33:11</v>
          </cell>
          <cell r="H495" t="str">
            <v>2023-08-14</v>
          </cell>
          <cell r="I495" t="str">
            <v>15:33:18</v>
          </cell>
          <cell r="J495" t="str">
            <v>ROSSETI_KBR</v>
          </cell>
          <cell r="K495" t="str">
            <v>Долг за э/э 2052.2400000000002 руб. Отключение с 24.08.23.</v>
          </cell>
          <cell r="L495" t="str">
            <v>доставлено</v>
          </cell>
        </row>
        <row r="496">
          <cell r="C496" t="str">
            <v>79626528310</v>
          </cell>
          <cell r="E496" t="str">
            <v>24.08.23 1012.25</v>
          </cell>
          <cell r="F496" t="str">
            <v>2023-08-14</v>
          </cell>
          <cell r="G496" t="str">
            <v>15:33:11</v>
          </cell>
          <cell r="H496" t="str">
            <v>2023-08-14</v>
          </cell>
          <cell r="I496" t="str">
            <v>15:33:18</v>
          </cell>
          <cell r="J496" t="str">
            <v>ROSSETI_KBR</v>
          </cell>
          <cell r="K496" t="str">
            <v>Долг за э/э 1012.25 руб. Отключение с 24.08.23.</v>
          </cell>
          <cell r="L496" t="str">
            <v>доставлено</v>
          </cell>
        </row>
        <row r="497">
          <cell r="C497" t="str">
            <v>79604309691</v>
          </cell>
          <cell r="E497" t="str">
            <v>24.08.23 13816.54</v>
          </cell>
          <cell r="F497" t="str">
            <v>2023-08-14</v>
          </cell>
          <cell r="G497" t="str">
            <v>15:33:11</v>
          </cell>
          <cell r="H497" t="str">
            <v>2023-08-14</v>
          </cell>
          <cell r="I497" t="str">
            <v>15:33:18</v>
          </cell>
          <cell r="J497" t="str">
            <v>ROSSETI_KBR</v>
          </cell>
          <cell r="K497" t="str">
            <v>Долг за э/э 13816.54 руб. Отключение с 24.08.23.</v>
          </cell>
          <cell r="L497" t="str">
            <v>доставлено</v>
          </cell>
        </row>
        <row r="498">
          <cell r="C498" t="str">
            <v>79633920550</v>
          </cell>
          <cell r="E498" t="str">
            <v>24.08.23 3363.6</v>
          </cell>
          <cell r="F498" t="str">
            <v>2023-08-14</v>
          </cell>
          <cell r="G498" t="str">
            <v>15:33:11</v>
          </cell>
          <cell r="H498" t="str">
            <v>2023-08-14</v>
          </cell>
          <cell r="I498" t="str">
            <v>15:33:19</v>
          </cell>
          <cell r="J498" t="str">
            <v>ROSSETI_KBR</v>
          </cell>
          <cell r="K498" t="str">
            <v>Долг за э/э 3363.6 руб. Отключение с 24.08.23.</v>
          </cell>
          <cell r="L498" t="str">
            <v>доставлено</v>
          </cell>
        </row>
        <row r="499">
          <cell r="C499" t="str">
            <v>79626498173</v>
          </cell>
          <cell r="E499" t="str">
            <v>24.08.23 1622.24</v>
          </cell>
          <cell r="F499" t="str">
            <v>2023-08-14</v>
          </cell>
          <cell r="G499" t="str">
            <v>15:33:11</v>
          </cell>
          <cell r="H499" t="str">
            <v>2023-08-14</v>
          </cell>
          <cell r="I499" t="str">
            <v>15:33:19</v>
          </cell>
          <cell r="J499" t="str">
            <v>ROSSETI_KBR</v>
          </cell>
          <cell r="K499" t="str">
            <v>Долг за э/э 1622.24 руб. Отключение с 24.08.23.</v>
          </cell>
          <cell r="L499" t="str">
            <v>доставлено</v>
          </cell>
        </row>
        <row r="500">
          <cell r="C500" t="str">
            <v>79604299033</v>
          </cell>
          <cell r="E500" t="str">
            <v>24.08.23 8803.44</v>
          </cell>
          <cell r="F500" t="str">
            <v>2023-08-14</v>
          </cell>
          <cell r="G500" t="str">
            <v>15:33:11</v>
          </cell>
          <cell r="H500" t="str">
            <v>2023-08-14</v>
          </cell>
          <cell r="I500" t="str">
            <v>15:33:23</v>
          </cell>
          <cell r="J500" t="str">
            <v>ROSSETI_KBR</v>
          </cell>
          <cell r="K500" t="str">
            <v>Долг за э/э 8803.44 руб. Отключение с 24.08.23.</v>
          </cell>
          <cell r="L500" t="str">
            <v>доставлено</v>
          </cell>
        </row>
        <row r="501">
          <cell r="C501" t="str">
            <v>79604242799</v>
          </cell>
          <cell r="E501" t="str">
            <v>24.08.23 1773.55</v>
          </cell>
          <cell r="F501" t="str">
            <v>2023-08-14</v>
          </cell>
          <cell r="G501" t="str">
            <v>15:33:11</v>
          </cell>
          <cell r="H501" t="str">
            <v>2023-08-14</v>
          </cell>
          <cell r="I501" t="str">
            <v>15:33:24</v>
          </cell>
          <cell r="J501" t="str">
            <v>ROSSETI_KBR</v>
          </cell>
          <cell r="K501" t="str">
            <v>Долг за э/э 1773.55 руб. Отключение с 24.08.23.</v>
          </cell>
          <cell r="L501" t="str">
            <v>доставлено</v>
          </cell>
        </row>
        <row r="502">
          <cell r="C502" t="str">
            <v>79626526436</v>
          </cell>
          <cell r="E502" t="str">
            <v>24.08.23 2084.1400000000003</v>
          </cell>
          <cell r="F502" t="str">
            <v>2023-08-14</v>
          </cell>
          <cell r="G502" t="str">
            <v>15:33:11</v>
          </cell>
          <cell r="H502" t="str">
            <v>2023-08-14</v>
          </cell>
          <cell r="I502" t="str">
            <v>15:34:49</v>
          </cell>
          <cell r="J502" t="str">
            <v>ROSSETI_KBR</v>
          </cell>
          <cell r="K502" t="str">
            <v>Долг за э/э 2084.1400000000003 руб. Отключение с 24.08.23.</v>
          </cell>
          <cell r="L502" t="str">
            <v>доставлено</v>
          </cell>
        </row>
        <row r="503">
          <cell r="C503" t="str">
            <v>79632800900</v>
          </cell>
          <cell r="E503" t="str">
            <v>24.08.23 2512.2400000000002</v>
          </cell>
          <cell r="F503" t="str">
            <v>2023-08-14</v>
          </cell>
          <cell r="G503" t="str">
            <v>15:33:11</v>
          </cell>
          <cell r="H503" t="str">
            <v>2023-08-14</v>
          </cell>
          <cell r="I503" t="str">
            <v>15:36:10</v>
          </cell>
          <cell r="J503" t="str">
            <v>ROSSETI_KBR</v>
          </cell>
          <cell r="K503" t="str">
            <v>Долг за э/э 2512.2400000000002 руб. Отключение с 24.08.23.</v>
          </cell>
          <cell r="L503" t="str">
            <v>доставлено</v>
          </cell>
        </row>
        <row r="504">
          <cell r="C504" t="str">
            <v>79604269771</v>
          </cell>
          <cell r="E504" t="str">
            <v>24.08.23 925.94</v>
          </cell>
          <cell r="F504" t="str">
            <v>2023-08-14</v>
          </cell>
          <cell r="G504" t="str">
            <v>15:33:11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925.94 руб. Отключение с 24.08.23.</v>
          </cell>
          <cell r="L504" t="str">
            <v>отправлено</v>
          </cell>
        </row>
        <row r="505">
          <cell r="C505" t="str">
            <v>79631665494</v>
          </cell>
          <cell r="E505" t="str">
            <v>24.08.23 1216.3500000000001</v>
          </cell>
          <cell r="F505" t="str">
            <v>2023-08-14</v>
          </cell>
          <cell r="G505" t="str">
            <v>15:33:11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1216.3500000000001 руб. Отключение с 24.08.23.</v>
          </cell>
          <cell r="L505" t="str">
            <v>отправлено</v>
          </cell>
        </row>
        <row r="506">
          <cell r="C506" t="str">
            <v>79633904002</v>
          </cell>
          <cell r="E506" t="str">
            <v>24.08.23 720.5</v>
          </cell>
          <cell r="F506" t="str">
            <v>2023-08-14</v>
          </cell>
          <cell r="G506" t="str">
            <v>15:33:11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720.5 руб. Отключение с 24.08.23.</v>
          </cell>
          <cell r="L506" t="str">
            <v>отправлено</v>
          </cell>
        </row>
        <row r="507">
          <cell r="C507" t="str">
            <v>79640324077</v>
          </cell>
          <cell r="E507" t="str">
            <v>24.08.23 15986.86</v>
          </cell>
          <cell r="F507" t="str">
            <v>2023-08-14</v>
          </cell>
          <cell r="G507" t="str">
            <v>15:33:11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15986.86 руб. Отключение с 24.08.23.</v>
          </cell>
          <cell r="L507" t="str">
            <v>отправлено</v>
          </cell>
        </row>
        <row r="508">
          <cell r="C508" t="str">
            <v>79604265490</v>
          </cell>
          <cell r="E508" t="str">
            <v>24.08.23 1626.8700000000001</v>
          </cell>
          <cell r="F508" t="str">
            <v>2023-08-14</v>
          </cell>
          <cell r="G508" t="str">
            <v>15:33:11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1626.8700000000001 руб. Отключение с 24.08.23.</v>
          </cell>
          <cell r="L508" t="str">
            <v>отправлено</v>
          </cell>
        </row>
        <row r="509">
          <cell r="C509" t="str">
            <v>79627712771</v>
          </cell>
          <cell r="E509" t="str">
            <v>24.08.23 10690.7</v>
          </cell>
          <cell r="F509" t="str">
            <v>2023-08-14</v>
          </cell>
          <cell r="G509" t="str">
            <v>15:33:11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10690.7 руб. Отключение с 24.08.23.</v>
          </cell>
          <cell r="L509" t="str">
            <v>отправлено</v>
          </cell>
        </row>
        <row r="510">
          <cell r="C510" t="str">
            <v>79626527126</v>
          </cell>
          <cell r="E510" t="str">
            <v>24.08.23 34289.79</v>
          </cell>
          <cell r="F510" t="str">
            <v>2023-08-14</v>
          </cell>
          <cell r="G510" t="str">
            <v>15:33:11</v>
          </cell>
          <cell r="H510" t="str">
            <v/>
          </cell>
          <cell r="I510" t="str">
            <v/>
          </cell>
          <cell r="J510" t="str">
            <v>ROSSETI_KBR</v>
          </cell>
          <cell r="K510" t="str">
            <v>Долг за э/э 34289.79 руб. Отключение с 24.08.23.</v>
          </cell>
          <cell r="L510" t="str">
            <v>отправлено</v>
          </cell>
        </row>
        <row r="511">
          <cell r="C511" t="str">
            <v>79640308587</v>
          </cell>
          <cell r="E511" t="str">
            <v>24.08.23 601.8100000000001</v>
          </cell>
          <cell r="F511" t="str">
            <v>2023-08-14</v>
          </cell>
          <cell r="G511" t="str">
            <v>15:33:11</v>
          </cell>
          <cell r="H511" t="str">
            <v/>
          </cell>
          <cell r="I511" t="str">
            <v/>
          </cell>
          <cell r="J511" t="str">
            <v>ROSSETI_KBR</v>
          </cell>
          <cell r="K511" t="str">
            <v>Долг за э/э 601.8100000000001 руб. Отключение с 24.08.23.</v>
          </cell>
          <cell r="L511" t="str">
            <v>отправлено</v>
          </cell>
        </row>
        <row r="512">
          <cell r="C512" t="str">
            <v>79640308444</v>
          </cell>
          <cell r="E512" t="str">
            <v>24.08.23 540.7</v>
          </cell>
          <cell r="F512" t="str">
            <v>2023-08-14</v>
          </cell>
          <cell r="G512" t="str">
            <v>15:33:12</v>
          </cell>
          <cell r="H512" t="str">
            <v>2023-08-14</v>
          </cell>
          <cell r="I512" t="str">
            <v>15:33:14</v>
          </cell>
          <cell r="J512" t="str">
            <v>ROSSETI_KBR</v>
          </cell>
          <cell r="K512" t="str">
            <v>Долг за э/э 540.7 руб. Отключение с 24.08.23.</v>
          </cell>
          <cell r="L512" t="str">
            <v>доставлено</v>
          </cell>
        </row>
        <row r="513">
          <cell r="C513" t="str">
            <v>79631690008</v>
          </cell>
          <cell r="E513" t="str">
            <v>24.08.23 1067.51</v>
          </cell>
          <cell r="F513" t="str">
            <v>2023-08-14</v>
          </cell>
          <cell r="G513" t="str">
            <v>15:33:12</v>
          </cell>
          <cell r="H513" t="str">
            <v>2023-08-14</v>
          </cell>
          <cell r="I513" t="str">
            <v>15:33:14</v>
          </cell>
          <cell r="J513" t="str">
            <v>ROSSETI_KBR</v>
          </cell>
          <cell r="K513" t="str">
            <v>Долг за э/э 1067.51 руб. Отключение с 24.08.23.</v>
          </cell>
          <cell r="L513" t="str">
            <v>доставлено</v>
          </cell>
        </row>
        <row r="514">
          <cell r="C514" t="str">
            <v>79604299339</v>
          </cell>
          <cell r="E514" t="str">
            <v>24.08.23 3336.2200000000003</v>
          </cell>
          <cell r="F514" t="str">
            <v>2023-08-14</v>
          </cell>
          <cell r="G514" t="str">
            <v>15:33:12</v>
          </cell>
          <cell r="H514" t="str">
            <v>2023-08-14</v>
          </cell>
          <cell r="I514" t="str">
            <v>15:33:15</v>
          </cell>
          <cell r="J514" t="str">
            <v>ROSSETI_KBR</v>
          </cell>
          <cell r="K514" t="str">
            <v>Долг за э/э 3336.2200000000003 руб. Отключение с 24.08.23.</v>
          </cell>
          <cell r="L514" t="str">
            <v>доставлено</v>
          </cell>
        </row>
        <row r="515">
          <cell r="C515" t="str">
            <v>79633929933</v>
          </cell>
          <cell r="E515" t="str">
            <v>21.08.23 1303.96</v>
          </cell>
          <cell r="F515" t="str">
            <v>2023-08-14</v>
          </cell>
          <cell r="G515" t="str">
            <v>15:33:12</v>
          </cell>
          <cell r="H515" t="str">
            <v>2023-08-14</v>
          </cell>
          <cell r="I515" t="str">
            <v>15:33:15</v>
          </cell>
          <cell r="J515" t="str">
            <v>ROSSETI_KBR</v>
          </cell>
          <cell r="K515" t="str">
            <v>Долг за э/э 1303.96 руб. Отключение с 21.08.23.</v>
          </cell>
          <cell r="L515" t="str">
            <v>доставлено</v>
          </cell>
        </row>
        <row r="516">
          <cell r="C516" t="str">
            <v>79604314934</v>
          </cell>
          <cell r="E516" t="str">
            <v>24.08.23 252.65</v>
          </cell>
          <cell r="F516" t="str">
            <v>2023-08-14</v>
          </cell>
          <cell r="G516" t="str">
            <v>15:33:12</v>
          </cell>
          <cell r="H516" t="str">
            <v>2023-08-14</v>
          </cell>
          <cell r="I516" t="str">
            <v>15:33:18</v>
          </cell>
          <cell r="J516" t="str">
            <v>ROSSETI_KBR</v>
          </cell>
          <cell r="K516" t="str">
            <v>Долг за э/э 252.65 руб. Отключение с 24.08.23.</v>
          </cell>
          <cell r="L516" t="str">
            <v>доставлено</v>
          </cell>
        </row>
        <row r="517">
          <cell r="C517" t="str">
            <v>79604308681</v>
          </cell>
          <cell r="E517" t="str">
            <v>24.08.23 879.07</v>
          </cell>
          <cell r="F517" t="str">
            <v>2023-08-14</v>
          </cell>
          <cell r="G517" t="str">
            <v>15:33:12</v>
          </cell>
          <cell r="H517" t="str">
            <v>2023-08-14</v>
          </cell>
          <cell r="I517" t="str">
            <v>15:33:19</v>
          </cell>
          <cell r="J517" t="str">
            <v>ROSSETI_KBR</v>
          </cell>
          <cell r="K517" t="str">
            <v>Долг за э/э 879.07 руб. Отключение с 24.08.23.</v>
          </cell>
          <cell r="L517" t="str">
            <v>доставлено</v>
          </cell>
        </row>
        <row r="518">
          <cell r="C518" t="str">
            <v>79626509406</v>
          </cell>
          <cell r="E518" t="str">
            <v>24.08.23 44.47</v>
          </cell>
          <cell r="F518" t="str">
            <v>2023-08-14</v>
          </cell>
          <cell r="G518" t="str">
            <v>15:33:12</v>
          </cell>
          <cell r="H518" t="str">
            <v/>
          </cell>
          <cell r="I518" t="str">
            <v/>
          </cell>
          <cell r="J518" t="str">
            <v>ROSSETI_KBR</v>
          </cell>
          <cell r="K518" t="str">
            <v>Долг за э/э 44.47 руб. Отключение с 24.08.23.</v>
          </cell>
          <cell r="L518" t="str">
            <v>отправлено</v>
          </cell>
        </row>
        <row r="519">
          <cell r="C519" t="str">
            <v>79674267259</v>
          </cell>
          <cell r="E519" t="str">
            <v>24.08.23 15885.25</v>
          </cell>
          <cell r="F519" t="str">
            <v>2023-08-14</v>
          </cell>
          <cell r="G519" t="str">
            <v>15:33:13</v>
          </cell>
          <cell r="H519" t="str">
            <v>2023-08-14</v>
          </cell>
          <cell r="I519" t="str">
            <v>15:33:17</v>
          </cell>
          <cell r="J519" t="str">
            <v>ROSSETI_KBR</v>
          </cell>
          <cell r="K519" t="str">
            <v>Долг за э/э 15885.25 руб. Отключение с 24.08.23.</v>
          </cell>
          <cell r="L519" t="str">
            <v>доставлено</v>
          </cell>
        </row>
        <row r="520">
          <cell r="C520" t="str">
            <v>79888359663</v>
          </cell>
          <cell r="E520" t="str">
            <v>24.08.23 4301.75</v>
          </cell>
          <cell r="F520" t="str">
            <v>2023-08-14</v>
          </cell>
          <cell r="G520" t="str">
            <v>15:33:13</v>
          </cell>
          <cell r="H520" t="str">
            <v>2023-08-14</v>
          </cell>
          <cell r="I520" t="str">
            <v>15:33:18</v>
          </cell>
          <cell r="J520" t="str">
            <v>ROSSETI_KBR</v>
          </cell>
          <cell r="K520" t="str">
            <v>Долг за э/э 4301.75 руб. Отключение с 24.08.23.</v>
          </cell>
          <cell r="L520" t="str">
            <v>доставлено</v>
          </cell>
        </row>
        <row r="521">
          <cell r="C521" t="str">
            <v>79674271777</v>
          </cell>
          <cell r="E521" t="str">
            <v>24.08.23 3740.44</v>
          </cell>
          <cell r="F521" t="str">
            <v>2023-08-14</v>
          </cell>
          <cell r="G521" t="str">
            <v>15:33:13</v>
          </cell>
          <cell r="H521" t="str">
            <v>2023-08-14</v>
          </cell>
          <cell r="I521" t="str">
            <v>15:33:18</v>
          </cell>
          <cell r="J521" t="str">
            <v>ROSSETI_KBR</v>
          </cell>
          <cell r="K521" t="str">
            <v>Долг за э/э 3740.44 руб. Отключение с 24.08.23.</v>
          </cell>
          <cell r="L521" t="str">
            <v>доставлено</v>
          </cell>
        </row>
        <row r="522">
          <cell r="C522" t="str">
            <v>79654972747</v>
          </cell>
          <cell r="E522" t="str">
            <v>24.08.23 1693.17</v>
          </cell>
          <cell r="F522" t="str">
            <v>2023-08-14</v>
          </cell>
          <cell r="G522" t="str">
            <v>15:33:13</v>
          </cell>
          <cell r="H522" t="str">
            <v>2023-08-14</v>
          </cell>
          <cell r="I522" t="str">
            <v>15:33:19</v>
          </cell>
          <cell r="J522" t="str">
            <v>ROSSETI_KBR</v>
          </cell>
          <cell r="K522" t="str">
            <v>Долг за э/э 1693.17 руб. Отключение с 24.08.23.</v>
          </cell>
          <cell r="L522" t="str">
            <v>доставлено</v>
          </cell>
        </row>
        <row r="523">
          <cell r="C523" t="str">
            <v>79993002355</v>
          </cell>
          <cell r="E523" t="str">
            <v>21.08.23 10043.16</v>
          </cell>
          <cell r="F523" t="str">
            <v>2023-08-14</v>
          </cell>
          <cell r="G523" t="str">
            <v>15:33:14</v>
          </cell>
          <cell r="H523" t="str">
            <v>2023-08-14</v>
          </cell>
          <cell r="I523" t="str">
            <v>15:33:15</v>
          </cell>
          <cell r="J523" t="str">
            <v>ROSSETI_KBR</v>
          </cell>
          <cell r="K523" t="str">
            <v>Долг за э/э 10043.16 руб. Отключение с 21.08.23.</v>
          </cell>
          <cell r="L523" t="str">
            <v>доставлено</v>
          </cell>
        </row>
        <row r="524">
          <cell r="C524" t="str">
            <v>79640400053</v>
          </cell>
          <cell r="E524" t="str">
            <v>24.08.23 5486.3</v>
          </cell>
          <cell r="F524" t="str">
            <v>2023-08-14</v>
          </cell>
          <cell r="G524" t="str">
            <v>15:33:14</v>
          </cell>
          <cell r="H524" t="str">
            <v>2023-08-14</v>
          </cell>
          <cell r="I524" t="str">
            <v>15:33:16</v>
          </cell>
          <cell r="J524" t="str">
            <v>ROSSETI_KBR</v>
          </cell>
          <cell r="K524" t="str">
            <v>Долг за э/э 5486.3 руб. Отключение с 24.08.23.</v>
          </cell>
          <cell r="L524" t="str">
            <v>доставлено</v>
          </cell>
        </row>
        <row r="525">
          <cell r="C525" t="str">
            <v>79674108649</v>
          </cell>
          <cell r="E525" t="str">
            <v>24.08.23 658.12</v>
          </cell>
          <cell r="F525" t="str">
            <v>2023-08-14</v>
          </cell>
          <cell r="G525" t="str">
            <v>15:33:14</v>
          </cell>
          <cell r="H525" t="str">
            <v>2023-08-14</v>
          </cell>
          <cell r="I525" t="str">
            <v>15:33:16</v>
          </cell>
          <cell r="J525" t="str">
            <v>ROSSETI_KBR</v>
          </cell>
          <cell r="K525" t="str">
            <v>Долг за э/э 658.12 руб. Отключение с 24.08.23.</v>
          </cell>
          <cell r="L525" t="str">
            <v>доставлено</v>
          </cell>
        </row>
        <row r="526">
          <cell r="C526" t="str">
            <v>79969179575</v>
          </cell>
          <cell r="E526" t="str">
            <v>24.08.23 785.64</v>
          </cell>
          <cell r="F526" t="str">
            <v>2023-08-14</v>
          </cell>
          <cell r="G526" t="str">
            <v>15:33:14</v>
          </cell>
          <cell r="H526" t="str">
            <v>2023-08-14</v>
          </cell>
          <cell r="I526" t="str">
            <v>15:33:16</v>
          </cell>
          <cell r="J526" t="str">
            <v>ROSSETI_KBR</v>
          </cell>
          <cell r="K526" t="str">
            <v>Долг за э/э 785.64 руб. Отключение с 24.08.23.</v>
          </cell>
          <cell r="L526" t="str">
            <v>доставлено</v>
          </cell>
        </row>
        <row r="527">
          <cell r="C527" t="str">
            <v>79674132002</v>
          </cell>
          <cell r="E527" t="str">
            <v>24.08.23 714.41</v>
          </cell>
          <cell r="F527" t="str">
            <v>2023-08-14</v>
          </cell>
          <cell r="G527" t="str">
            <v>15:33:14</v>
          </cell>
          <cell r="H527" t="str">
            <v>2023-08-14</v>
          </cell>
          <cell r="I527" t="str">
            <v>15:33:17</v>
          </cell>
          <cell r="J527" t="str">
            <v>ROSSETI_KBR</v>
          </cell>
          <cell r="K527" t="str">
            <v>Долг за э/э 714.41 руб. Отключение с 24.08.23.</v>
          </cell>
          <cell r="L527" t="str">
            <v>доставлено</v>
          </cell>
        </row>
        <row r="528">
          <cell r="C528" t="str">
            <v>79889280105</v>
          </cell>
          <cell r="E528" t="str">
            <v>24.08.23 1297.16</v>
          </cell>
          <cell r="F528" t="str">
            <v>2023-08-14</v>
          </cell>
          <cell r="G528" t="str">
            <v>15:33:14</v>
          </cell>
          <cell r="H528" t="str">
            <v>2023-08-14</v>
          </cell>
          <cell r="I528" t="str">
            <v>15:33:17</v>
          </cell>
          <cell r="J528" t="str">
            <v>ROSSETI_KBR</v>
          </cell>
          <cell r="K528" t="str">
            <v>Долг за э/э 1297.16 руб. Отключение с 24.08.23.</v>
          </cell>
          <cell r="L528" t="str">
            <v>не доставлено</v>
          </cell>
        </row>
        <row r="529">
          <cell r="C529" t="str">
            <v>79674242005</v>
          </cell>
          <cell r="E529" t="str">
            <v>24.08.23 125.26</v>
          </cell>
          <cell r="F529" t="str">
            <v>2023-08-14</v>
          </cell>
          <cell r="G529" t="str">
            <v>15:33:14</v>
          </cell>
          <cell r="H529" t="str">
            <v>2023-08-14</v>
          </cell>
          <cell r="I529" t="str">
            <v>15:33:17</v>
          </cell>
          <cell r="J529" t="str">
            <v>ROSSETI_KBR</v>
          </cell>
          <cell r="K529" t="str">
            <v>Долг за э/э 125.26 руб. Отключение с 24.08.23.</v>
          </cell>
          <cell r="L529" t="str">
            <v>доставлено</v>
          </cell>
        </row>
        <row r="530">
          <cell r="C530" t="str">
            <v>79674207777</v>
          </cell>
          <cell r="E530" t="str">
            <v>24.08.23 256.56</v>
          </cell>
          <cell r="F530" t="str">
            <v>2023-08-14</v>
          </cell>
          <cell r="G530" t="str">
            <v>15:33:14</v>
          </cell>
          <cell r="H530" t="str">
            <v>2023-08-14</v>
          </cell>
          <cell r="I530" t="str">
            <v>15:33:17</v>
          </cell>
          <cell r="J530" t="str">
            <v>ROSSETI_KBR</v>
          </cell>
          <cell r="K530" t="str">
            <v>Долг за э/э 256.56 руб. Отключение с 24.08.23.</v>
          </cell>
          <cell r="L530" t="str">
            <v>доставлено</v>
          </cell>
        </row>
        <row r="531">
          <cell r="C531" t="str">
            <v>79640408228</v>
          </cell>
          <cell r="E531" t="str">
            <v>24.08.23 8895.31</v>
          </cell>
          <cell r="F531" t="str">
            <v>2023-08-14</v>
          </cell>
          <cell r="G531" t="str">
            <v>15:33:14</v>
          </cell>
          <cell r="H531" t="str">
            <v>2023-08-14</v>
          </cell>
          <cell r="I531" t="str">
            <v>15:33:17</v>
          </cell>
          <cell r="J531" t="str">
            <v>ROSSETI_KBR</v>
          </cell>
          <cell r="K531" t="str">
            <v>Долг за э/э 8895.31 руб. Отключение с 24.08.23.</v>
          </cell>
          <cell r="L531" t="str">
            <v>доставлено</v>
          </cell>
        </row>
        <row r="532">
          <cell r="C532" t="str">
            <v>79674194198</v>
          </cell>
          <cell r="E532" t="str">
            <v>24.08.23 99.96000000000001</v>
          </cell>
          <cell r="F532" t="str">
            <v>2023-08-14</v>
          </cell>
          <cell r="G532" t="str">
            <v>15:33:14</v>
          </cell>
          <cell r="H532" t="str">
            <v>2023-08-14</v>
          </cell>
          <cell r="I532" t="str">
            <v>15:33:17</v>
          </cell>
          <cell r="J532" t="str">
            <v>ROSSETI_KBR</v>
          </cell>
          <cell r="K532" t="str">
            <v>Долг за э/э 99.96000000000001 руб. Отключение с 24.08.23.</v>
          </cell>
          <cell r="L532" t="str">
            <v>доставлено</v>
          </cell>
        </row>
        <row r="533">
          <cell r="C533" t="str">
            <v>79674190957</v>
          </cell>
          <cell r="E533" t="str">
            <v>24.08.23 38036.21</v>
          </cell>
          <cell r="F533" t="str">
            <v>2023-08-14</v>
          </cell>
          <cell r="G533" t="str">
            <v>15:33:14</v>
          </cell>
          <cell r="H533" t="str">
            <v>2023-08-14</v>
          </cell>
          <cell r="I533" t="str">
            <v>15:33:17</v>
          </cell>
          <cell r="J533" t="str">
            <v>ROSSETI_KBR</v>
          </cell>
          <cell r="K533" t="str">
            <v>Долг за э/э 38036.21 руб. Отключение с 24.08.23.</v>
          </cell>
          <cell r="L533" t="str">
            <v>доставлено</v>
          </cell>
        </row>
        <row r="534">
          <cell r="C534" t="str">
            <v>79640375007</v>
          </cell>
          <cell r="E534" t="str">
            <v>24.08.23 658.2</v>
          </cell>
          <cell r="F534" t="str">
            <v>2023-08-14</v>
          </cell>
          <cell r="G534" t="str">
            <v>15:33:14</v>
          </cell>
          <cell r="H534" t="str">
            <v>2023-08-14</v>
          </cell>
          <cell r="I534" t="str">
            <v>15:33:17</v>
          </cell>
          <cell r="J534" t="str">
            <v>ROSSETI_KBR</v>
          </cell>
          <cell r="K534" t="str">
            <v>Долг за э/э 658.2 руб. Отключение с 24.08.23.</v>
          </cell>
          <cell r="L534" t="str">
            <v>доставлено</v>
          </cell>
        </row>
        <row r="535">
          <cell r="C535" t="str">
            <v>79640402524</v>
          </cell>
          <cell r="E535" t="str">
            <v>24.08.23 337.11</v>
          </cell>
          <cell r="F535" t="str">
            <v>2023-08-14</v>
          </cell>
          <cell r="G535" t="str">
            <v>15:33:14</v>
          </cell>
          <cell r="H535" t="str">
            <v>2023-08-14</v>
          </cell>
          <cell r="I535" t="str">
            <v>15:33:18</v>
          </cell>
          <cell r="J535" t="str">
            <v>ROSSETI_KBR</v>
          </cell>
          <cell r="K535" t="str">
            <v>Долг за э/э 337.11 руб. Отключение с 24.08.23.</v>
          </cell>
          <cell r="L535" t="str">
            <v>доставлено</v>
          </cell>
        </row>
        <row r="536">
          <cell r="C536" t="str">
            <v>79674123400</v>
          </cell>
          <cell r="E536" t="str">
            <v>24.08.23 661.1</v>
          </cell>
          <cell r="F536" t="str">
            <v>2023-08-14</v>
          </cell>
          <cell r="G536" t="str">
            <v>15:33:14</v>
          </cell>
          <cell r="H536" t="str">
            <v>2023-08-14</v>
          </cell>
          <cell r="I536" t="str">
            <v>15:33:18</v>
          </cell>
          <cell r="J536" t="str">
            <v>ROSSETI_KBR</v>
          </cell>
          <cell r="K536" t="str">
            <v>Долг за э/э 661.1 руб. Отключение с 24.08.23.</v>
          </cell>
          <cell r="L536" t="str">
            <v>доставлено</v>
          </cell>
        </row>
        <row r="537">
          <cell r="C537" t="str">
            <v>79650817777</v>
          </cell>
          <cell r="E537" t="str">
            <v>24.08.23 78.02</v>
          </cell>
          <cell r="F537" t="str">
            <v>2023-08-14</v>
          </cell>
          <cell r="G537" t="str">
            <v>15:33:14</v>
          </cell>
          <cell r="H537" t="str">
            <v>2023-08-14</v>
          </cell>
          <cell r="I537" t="str">
            <v>15:33:18</v>
          </cell>
          <cell r="J537" t="str">
            <v>ROSSETI_KBR</v>
          </cell>
          <cell r="K537" t="str">
            <v>Долг за э/э 78.02 руб. Отключение с 24.08.23.</v>
          </cell>
          <cell r="L537" t="str">
            <v>доставлено</v>
          </cell>
        </row>
        <row r="538">
          <cell r="C538" t="str">
            <v>79889288705</v>
          </cell>
          <cell r="E538" t="str">
            <v>24.08.23 1621.65</v>
          </cell>
          <cell r="F538" t="str">
            <v>2023-08-14</v>
          </cell>
          <cell r="G538" t="str">
            <v>15:33:14</v>
          </cell>
          <cell r="H538" t="str">
            <v>2023-08-14</v>
          </cell>
          <cell r="I538" t="str">
            <v>15:33:18</v>
          </cell>
          <cell r="J538" t="str">
            <v>ROSSETI_KBR</v>
          </cell>
          <cell r="K538" t="str">
            <v>Долг за э/э 1621.65 руб. Отключение с 24.08.23.</v>
          </cell>
          <cell r="L538" t="str">
            <v>доставлено</v>
          </cell>
        </row>
        <row r="539">
          <cell r="C539" t="str">
            <v>79674117744</v>
          </cell>
          <cell r="E539" t="str">
            <v>24.08.23 93165.75</v>
          </cell>
          <cell r="F539" t="str">
            <v>2023-08-14</v>
          </cell>
          <cell r="G539" t="str">
            <v>15:33:14</v>
          </cell>
          <cell r="H539" t="str">
            <v>2023-08-14</v>
          </cell>
          <cell r="I539" t="str">
            <v>15:33:18</v>
          </cell>
          <cell r="J539" t="str">
            <v>ROSSETI_KBR</v>
          </cell>
          <cell r="K539" t="str">
            <v>Долг за э/э 93165.75 руб. Отключение с 24.08.23.</v>
          </cell>
          <cell r="L539" t="str">
            <v>доставлено</v>
          </cell>
        </row>
        <row r="540">
          <cell r="C540" t="str">
            <v>79654977100</v>
          </cell>
          <cell r="E540" t="str">
            <v>24.08.23 147061.66</v>
          </cell>
          <cell r="F540" t="str">
            <v>2023-08-14</v>
          </cell>
          <cell r="G540" t="str">
            <v>15:33:14</v>
          </cell>
          <cell r="H540" t="str">
            <v>2023-08-14</v>
          </cell>
          <cell r="I540" t="str">
            <v>15:33:18</v>
          </cell>
          <cell r="J540" t="str">
            <v>ROSSETI_KBR</v>
          </cell>
          <cell r="K540" t="str">
            <v>Долг за э/э 147061.66 руб. Отключение с 24.08.23.</v>
          </cell>
          <cell r="L540" t="str">
            <v>доставлено</v>
          </cell>
        </row>
        <row r="541">
          <cell r="C541" t="str">
            <v>79674113737</v>
          </cell>
          <cell r="E541" t="str">
            <v>24.08.23 1693.15</v>
          </cell>
          <cell r="F541" t="str">
            <v>2023-08-14</v>
          </cell>
          <cell r="G541" t="str">
            <v>15:33:14</v>
          </cell>
          <cell r="H541" t="str">
            <v>2023-08-14</v>
          </cell>
          <cell r="I541" t="str">
            <v>15:33:18</v>
          </cell>
          <cell r="J541" t="str">
            <v>ROSSETI_KBR</v>
          </cell>
          <cell r="K541" t="str">
            <v>Долг за э/э 1693.15 руб. Отключение с 24.08.23.</v>
          </cell>
          <cell r="L541" t="str">
            <v>доставлено</v>
          </cell>
        </row>
        <row r="542">
          <cell r="C542" t="str">
            <v>79640416600</v>
          </cell>
          <cell r="E542" t="str">
            <v>24.08.23 33242.18</v>
          </cell>
          <cell r="F542" t="str">
            <v>2023-08-14</v>
          </cell>
          <cell r="G542" t="str">
            <v>15:33:14</v>
          </cell>
          <cell r="H542" t="str">
            <v>2023-08-14</v>
          </cell>
          <cell r="I542" t="str">
            <v>15:33:18</v>
          </cell>
          <cell r="J542" t="str">
            <v>ROSSETI_KBR</v>
          </cell>
          <cell r="K542" t="str">
            <v>Долг за э/э 33242.18 руб. Отключение с 24.08.23.</v>
          </cell>
          <cell r="L542" t="str">
            <v>доставлено</v>
          </cell>
        </row>
        <row r="543">
          <cell r="C543" t="str">
            <v>79674277077</v>
          </cell>
          <cell r="E543" t="str">
            <v>24.08.23 13465.36</v>
          </cell>
          <cell r="F543" t="str">
            <v>2023-08-14</v>
          </cell>
          <cell r="G543" t="str">
            <v>15:33:14</v>
          </cell>
          <cell r="H543" t="str">
            <v>2023-08-14</v>
          </cell>
          <cell r="I543" t="str">
            <v>15:33:18</v>
          </cell>
          <cell r="J543" t="str">
            <v>ROSSETI_KBR</v>
          </cell>
          <cell r="K543" t="str">
            <v>Долг за э/э 13465.36 руб. Отключение с 24.08.23.</v>
          </cell>
          <cell r="L543" t="str">
            <v>доставлено</v>
          </cell>
        </row>
        <row r="544">
          <cell r="C544" t="str">
            <v>79674253331</v>
          </cell>
          <cell r="E544" t="str">
            <v>24.08.23 24688.239999999998</v>
          </cell>
          <cell r="F544" t="str">
            <v>2023-08-14</v>
          </cell>
          <cell r="G544" t="str">
            <v>15:33:14</v>
          </cell>
          <cell r="H544" t="str">
            <v>2023-08-14</v>
          </cell>
          <cell r="I544" t="str">
            <v>15:33:18</v>
          </cell>
          <cell r="J544" t="str">
            <v>ROSSETI_KBR</v>
          </cell>
          <cell r="K544" t="str">
            <v>Долг за э/э 24688.239999999998 руб. Отключение с 24.08.23.</v>
          </cell>
          <cell r="L544" t="str">
            <v>доставлено</v>
          </cell>
        </row>
        <row r="545">
          <cell r="C545" t="str">
            <v>79674108866</v>
          </cell>
          <cell r="E545" t="str">
            <v>24.08.23 2276.1200000000003</v>
          </cell>
          <cell r="F545" t="str">
            <v>2023-08-14</v>
          </cell>
          <cell r="G545" t="str">
            <v>15:33:14</v>
          </cell>
          <cell r="H545" t="str">
            <v>2023-08-14</v>
          </cell>
          <cell r="I545" t="str">
            <v>15:33:18</v>
          </cell>
          <cell r="J545" t="str">
            <v>ROSSETI_KBR</v>
          </cell>
          <cell r="K545" t="str">
            <v>Долг за э/э 2276.1200000000003 руб. Отключение с 24.08.23.</v>
          </cell>
          <cell r="L545" t="str">
            <v>доставлено</v>
          </cell>
        </row>
        <row r="546">
          <cell r="C546" t="str">
            <v>79654965097</v>
          </cell>
          <cell r="E546" t="str">
            <v>24.08.23 3297.96</v>
          </cell>
          <cell r="F546" t="str">
            <v>2023-08-14</v>
          </cell>
          <cell r="G546" t="str">
            <v>15:33:14</v>
          </cell>
          <cell r="H546" t="str">
            <v>2023-08-14</v>
          </cell>
          <cell r="I546" t="str">
            <v>15:33:18</v>
          </cell>
          <cell r="J546" t="str">
            <v>ROSSETI_KBR</v>
          </cell>
          <cell r="K546" t="str">
            <v>Долг за э/э 3297.96 руб. Отключение с 24.08.23.</v>
          </cell>
          <cell r="L546" t="str">
            <v>доставлено</v>
          </cell>
        </row>
        <row r="547">
          <cell r="C547" t="str">
            <v>79674176575</v>
          </cell>
          <cell r="E547" t="str">
            <v>24.08.23 220.4</v>
          </cell>
          <cell r="F547" t="str">
            <v>2023-08-14</v>
          </cell>
          <cell r="G547" t="str">
            <v>15:33:14</v>
          </cell>
          <cell r="H547" t="str">
            <v>2023-08-14</v>
          </cell>
          <cell r="I547" t="str">
            <v>15:33:18</v>
          </cell>
          <cell r="J547" t="str">
            <v>ROSSETI_KBR</v>
          </cell>
          <cell r="K547" t="str">
            <v>Долг за э/э 220.4 руб. Отключение с 24.08.23.</v>
          </cell>
          <cell r="L547" t="str">
            <v>доставлено</v>
          </cell>
        </row>
        <row r="548">
          <cell r="C548" t="str">
            <v>79674184394</v>
          </cell>
          <cell r="E548" t="str">
            <v>24.08.23 1992.3700000000001</v>
          </cell>
          <cell r="F548" t="str">
            <v>2023-08-14</v>
          </cell>
          <cell r="G548" t="str">
            <v>15:33:14</v>
          </cell>
          <cell r="H548" t="str">
            <v>2023-08-14</v>
          </cell>
          <cell r="I548" t="str">
            <v>15:33:18</v>
          </cell>
          <cell r="J548" t="str">
            <v>ROSSETI_KBR</v>
          </cell>
          <cell r="K548" t="str">
            <v>Долг за э/э 1992.3700000000001 руб. Отключение с 24.08.23.</v>
          </cell>
          <cell r="L548" t="str">
            <v>доставлено</v>
          </cell>
        </row>
        <row r="549">
          <cell r="C549" t="str">
            <v>79697005555</v>
          </cell>
          <cell r="E549" t="str">
            <v>24.08.23 3286.62</v>
          </cell>
          <cell r="F549" t="str">
            <v>2023-08-14</v>
          </cell>
          <cell r="G549" t="str">
            <v>15:33:14</v>
          </cell>
          <cell r="H549" t="str">
            <v>2023-08-14</v>
          </cell>
          <cell r="I549" t="str">
            <v>15:33:18</v>
          </cell>
          <cell r="J549" t="str">
            <v>ROSSETI_KBR</v>
          </cell>
          <cell r="K549" t="str">
            <v>Долг за э/э 3286.62 руб. Отключение с 24.08.23.</v>
          </cell>
          <cell r="L549" t="str">
            <v>доставлено</v>
          </cell>
        </row>
        <row r="550">
          <cell r="C550" t="str">
            <v>79680448111</v>
          </cell>
          <cell r="E550" t="str">
            <v>24.08.23 7355.74</v>
          </cell>
          <cell r="F550" t="str">
            <v>2023-08-14</v>
          </cell>
          <cell r="G550" t="str">
            <v>15:33:14</v>
          </cell>
          <cell r="H550" t="str">
            <v>2023-08-14</v>
          </cell>
          <cell r="I550" t="str">
            <v>15:33:18</v>
          </cell>
          <cell r="J550" t="str">
            <v>ROSSETI_KBR</v>
          </cell>
          <cell r="K550" t="str">
            <v>Долг за э/э 7355.74 руб. Отключение с 24.08.23.</v>
          </cell>
          <cell r="L550" t="str">
            <v>доставлено</v>
          </cell>
        </row>
        <row r="551">
          <cell r="C551" t="str">
            <v>79674248777</v>
          </cell>
          <cell r="E551" t="str">
            <v>24.08.23 29055.53</v>
          </cell>
          <cell r="F551" t="str">
            <v>2023-08-14</v>
          </cell>
          <cell r="G551" t="str">
            <v>15:33:14</v>
          </cell>
          <cell r="H551" t="str">
            <v>2023-08-14</v>
          </cell>
          <cell r="I551" t="str">
            <v>15:33:18</v>
          </cell>
          <cell r="J551" t="str">
            <v>ROSSETI_KBR</v>
          </cell>
          <cell r="K551" t="str">
            <v>Долг за э/э 29055.53 руб. Отключение с 24.08.23.</v>
          </cell>
          <cell r="L551" t="str">
            <v>доставлено</v>
          </cell>
        </row>
        <row r="552">
          <cell r="C552" t="str">
            <v>79674191938</v>
          </cell>
          <cell r="E552" t="str">
            <v>24.08.23 2282.9700000000003</v>
          </cell>
          <cell r="F552" t="str">
            <v>2023-08-14</v>
          </cell>
          <cell r="G552" t="str">
            <v>15:33:14</v>
          </cell>
          <cell r="H552" t="str">
            <v>2023-08-14</v>
          </cell>
          <cell r="I552" t="str">
            <v>15:33:18</v>
          </cell>
          <cell r="J552" t="str">
            <v>ROSSETI_KBR</v>
          </cell>
          <cell r="K552" t="str">
            <v>Долг за э/э 2282.9700000000003 руб. Отключение с 24.08.23.</v>
          </cell>
          <cell r="L552" t="str">
            <v>доставлено</v>
          </cell>
        </row>
        <row r="553">
          <cell r="C553" t="str">
            <v>79663236000</v>
          </cell>
          <cell r="E553" t="str">
            <v>24.08.23 5978.74</v>
          </cell>
          <cell r="F553" t="str">
            <v>2023-08-14</v>
          </cell>
          <cell r="G553" t="str">
            <v>15:33:14</v>
          </cell>
          <cell r="H553" t="str">
            <v>2023-08-14</v>
          </cell>
          <cell r="I553" t="str">
            <v>15:33:18</v>
          </cell>
          <cell r="J553" t="str">
            <v>ROSSETI_KBR</v>
          </cell>
          <cell r="K553" t="str">
            <v>Долг за э/э 5978.74 руб. Отключение с 24.08.23.</v>
          </cell>
          <cell r="L553" t="str">
            <v>доставлено</v>
          </cell>
        </row>
        <row r="554">
          <cell r="C554" t="str">
            <v>79674297791</v>
          </cell>
          <cell r="E554" t="str">
            <v>24.08.23 79.53</v>
          </cell>
          <cell r="F554" t="str">
            <v>2023-08-14</v>
          </cell>
          <cell r="G554" t="str">
            <v>15:33:14</v>
          </cell>
          <cell r="H554" t="str">
            <v>2023-08-14</v>
          </cell>
          <cell r="I554" t="str">
            <v>15:33:18</v>
          </cell>
          <cell r="J554" t="str">
            <v>ROSSETI_KBR</v>
          </cell>
          <cell r="K554" t="str">
            <v>Долг за э/э 79.53 руб. Отключение с 24.08.23.</v>
          </cell>
          <cell r="L554" t="str">
            <v>доставлено</v>
          </cell>
        </row>
        <row r="555">
          <cell r="C555" t="str">
            <v>79654990440</v>
          </cell>
          <cell r="E555" t="str">
            <v>24.08.23 2484.56</v>
          </cell>
          <cell r="F555" t="str">
            <v>2023-08-14</v>
          </cell>
          <cell r="G555" t="str">
            <v>15:33:14</v>
          </cell>
          <cell r="H555" t="str">
            <v>2023-08-14</v>
          </cell>
          <cell r="I555" t="str">
            <v>15:33:18</v>
          </cell>
          <cell r="J555" t="str">
            <v>ROSSETI_KBR</v>
          </cell>
          <cell r="K555" t="str">
            <v>Долг за э/э 2484.56 руб. Отключение с 24.08.23.</v>
          </cell>
          <cell r="L555" t="str">
            <v>доставлено</v>
          </cell>
        </row>
        <row r="556">
          <cell r="C556" t="str">
            <v>79674223507</v>
          </cell>
          <cell r="E556" t="str">
            <v>24.08.23 1275.32</v>
          </cell>
          <cell r="F556" t="str">
            <v>2023-08-14</v>
          </cell>
          <cell r="G556" t="str">
            <v>15:33:14</v>
          </cell>
          <cell r="H556" t="str">
            <v>2023-08-14</v>
          </cell>
          <cell r="I556" t="str">
            <v>15:33:18</v>
          </cell>
          <cell r="J556" t="str">
            <v>ROSSETI_KBR</v>
          </cell>
          <cell r="K556" t="str">
            <v>Долг за э/э 1275.32 руб. Отключение с 24.08.23.</v>
          </cell>
          <cell r="L556" t="str">
            <v>доставлено</v>
          </cell>
        </row>
        <row r="557">
          <cell r="C557" t="str">
            <v>79640410615</v>
          </cell>
          <cell r="E557" t="str">
            <v>24.08.23 6532.99</v>
          </cell>
          <cell r="F557" t="str">
            <v>2023-08-14</v>
          </cell>
          <cell r="G557" t="str">
            <v>15:33:14</v>
          </cell>
          <cell r="H557" t="str">
            <v>2023-08-14</v>
          </cell>
          <cell r="I557" t="str">
            <v>15:33:18</v>
          </cell>
          <cell r="J557" t="str">
            <v>ROSSETI_KBR</v>
          </cell>
          <cell r="K557" t="str">
            <v>Долг за э/э 6532.99 руб. Отключение с 24.08.23.</v>
          </cell>
          <cell r="L557" t="str">
            <v>доставлено</v>
          </cell>
        </row>
        <row r="558">
          <cell r="C558" t="str">
            <v>79969166309</v>
          </cell>
          <cell r="E558" t="str">
            <v>24.08.23 5698.42</v>
          </cell>
          <cell r="F558" t="str">
            <v>2023-08-14</v>
          </cell>
          <cell r="G558" t="str">
            <v>15:33:14</v>
          </cell>
          <cell r="H558" t="str">
            <v>2023-08-14</v>
          </cell>
          <cell r="I558" t="str">
            <v>15:33:19</v>
          </cell>
          <cell r="J558" t="str">
            <v>ROSSETI_KBR</v>
          </cell>
          <cell r="K558" t="str">
            <v>Долг за э/э 5698.42 руб. Отключение с 24.08.23.</v>
          </cell>
          <cell r="L558" t="str">
            <v>доставлено</v>
          </cell>
        </row>
        <row r="559">
          <cell r="C559" t="str">
            <v>79674222323</v>
          </cell>
          <cell r="E559" t="str">
            <v>24.08.23 2873.31</v>
          </cell>
          <cell r="F559" t="str">
            <v>2023-08-14</v>
          </cell>
          <cell r="G559" t="str">
            <v>15:33:14</v>
          </cell>
          <cell r="H559" t="str">
            <v>2023-08-14</v>
          </cell>
          <cell r="I559" t="str">
            <v>15:33:19</v>
          </cell>
          <cell r="J559" t="str">
            <v>ROSSETI_KBR</v>
          </cell>
          <cell r="K559" t="str">
            <v>Долг за э/э 2873.31 руб. Отключение с 24.08.23.</v>
          </cell>
          <cell r="L559" t="str">
            <v>доставлено</v>
          </cell>
        </row>
        <row r="560">
          <cell r="C560" t="str">
            <v>79674297739</v>
          </cell>
          <cell r="E560" t="str">
            <v>24.08.23 1290.46</v>
          </cell>
          <cell r="F560" t="str">
            <v>2023-08-14</v>
          </cell>
          <cell r="G560" t="str">
            <v>15:33:14</v>
          </cell>
          <cell r="H560" t="str">
            <v>2023-08-14</v>
          </cell>
          <cell r="I560" t="str">
            <v>15:33:19</v>
          </cell>
          <cell r="J560" t="str">
            <v>ROSSETI_KBR</v>
          </cell>
          <cell r="K560" t="str">
            <v>Долг за э/э 1290.46 руб. Отключение с 24.08.23.</v>
          </cell>
          <cell r="L560" t="str">
            <v>доставлено</v>
          </cell>
        </row>
        <row r="561">
          <cell r="C561" t="str">
            <v>79670960404</v>
          </cell>
          <cell r="E561" t="str">
            <v>24.08.23 1560.01</v>
          </cell>
          <cell r="F561" t="str">
            <v>2023-08-14</v>
          </cell>
          <cell r="G561" t="str">
            <v>15:33:14</v>
          </cell>
          <cell r="H561" t="str">
            <v>2023-08-14</v>
          </cell>
          <cell r="I561" t="str">
            <v>15:33:19</v>
          </cell>
          <cell r="J561" t="str">
            <v>ROSSETI_KBR</v>
          </cell>
          <cell r="K561" t="str">
            <v>Долг за э/э 1560.01 руб. Отключение с 24.08.23.</v>
          </cell>
          <cell r="L561" t="str">
            <v>доставлено</v>
          </cell>
        </row>
        <row r="562">
          <cell r="C562" t="str">
            <v>79674144536</v>
          </cell>
          <cell r="E562" t="str">
            <v>24.08.23 107.75</v>
          </cell>
          <cell r="F562" t="str">
            <v>2023-08-14</v>
          </cell>
          <cell r="G562" t="str">
            <v>15:33:14</v>
          </cell>
          <cell r="H562" t="str">
            <v>2023-08-14</v>
          </cell>
          <cell r="I562" t="str">
            <v>15:33:19</v>
          </cell>
          <cell r="J562" t="str">
            <v>ROSSETI_KBR</v>
          </cell>
          <cell r="K562" t="str">
            <v>Долг за э/э 107.75 руб. Отключение с 24.08.23.</v>
          </cell>
          <cell r="L562" t="str">
            <v>доставлено</v>
          </cell>
        </row>
        <row r="563">
          <cell r="C563" t="str">
            <v>79674141111</v>
          </cell>
          <cell r="E563" t="str">
            <v>24.08.23 6879.64</v>
          </cell>
          <cell r="F563" t="str">
            <v>2023-08-14</v>
          </cell>
          <cell r="G563" t="str">
            <v>15:33:14</v>
          </cell>
          <cell r="H563" t="str">
            <v>2023-08-14</v>
          </cell>
          <cell r="I563" t="str">
            <v>15:33:19</v>
          </cell>
          <cell r="J563" t="str">
            <v>ROSSETI_KBR</v>
          </cell>
          <cell r="K563" t="str">
            <v>Долг за э/э 6879.64 руб. Отключение с 24.08.23.</v>
          </cell>
          <cell r="L563" t="str">
            <v>доставлено</v>
          </cell>
        </row>
        <row r="564">
          <cell r="C564" t="str">
            <v>79674266221</v>
          </cell>
          <cell r="E564" t="str">
            <v>24.08.23 4707.6</v>
          </cell>
          <cell r="F564" t="str">
            <v>2023-08-14</v>
          </cell>
          <cell r="G564" t="str">
            <v>15:33:14</v>
          </cell>
          <cell r="H564" t="str">
            <v>2023-08-14</v>
          </cell>
          <cell r="I564" t="str">
            <v>15:33:19</v>
          </cell>
          <cell r="J564" t="str">
            <v>ROSSETI_KBR</v>
          </cell>
          <cell r="K564" t="str">
            <v>Долг за э/э 4707.6 руб. Отключение с 24.08.23.</v>
          </cell>
          <cell r="L564" t="str">
            <v>доставлено</v>
          </cell>
        </row>
        <row r="565">
          <cell r="C565" t="str">
            <v>79654962655</v>
          </cell>
          <cell r="E565" t="str">
            <v>24.08.23 1516.2</v>
          </cell>
          <cell r="F565" t="str">
            <v>2023-08-14</v>
          </cell>
          <cell r="G565" t="str">
            <v>15:33:14</v>
          </cell>
          <cell r="H565" t="str">
            <v>2023-08-14</v>
          </cell>
          <cell r="I565" t="str">
            <v>15:33:20</v>
          </cell>
          <cell r="J565" t="str">
            <v>ROSSETI_KBR</v>
          </cell>
          <cell r="K565" t="str">
            <v>Долг за э/э 1516.2 руб. Отключение с 24.08.23.</v>
          </cell>
          <cell r="L565" t="str">
            <v>доставлено</v>
          </cell>
        </row>
        <row r="566">
          <cell r="C566" t="str">
            <v>79640390020</v>
          </cell>
          <cell r="E566" t="str">
            <v>24.08.23 2629.07</v>
          </cell>
          <cell r="F566" t="str">
            <v>2023-08-14</v>
          </cell>
          <cell r="G566" t="str">
            <v>15:33:14</v>
          </cell>
          <cell r="H566" t="str">
            <v>2023-08-14</v>
          </cell>
          <cell r="I566" t="str">
            <v>15:33:20</v>
          </cell>
          <cell r="J566" t="str">
            <v>ROSSETI_KBR</v>
          </cell>
          <cell r="K566" t="str">
            <v>Долг за э/э 2629.07 руб. Отключение с 24.08.23.</v>
          </cell>
          <cell r="L566" t="str">
            <v>доставлено</v>
          </cell>
        </row>
        <row r="567">
          <cell r="C567" t="str">
            <v>79674227244</v>
          </cell>
          <cell r="E567" t="str">
            <v>24.08.23 1900</v>
          </cell>
          <cell r="F567" t="str">
            <v>2023-08-14</v>
          </cell>
          <cell r="G567" t="str">
            <v>15:33:14</v>
          </cell>
          <cell r="H567" t="str">
            <v>2023-08-14</v>
          </cell>
          <cell r="I567" t="str">
            <v>15:33:20</v>
          </cell>
          <cell r="J567" t="str">
            <v>ROSSETI_KBR</v>
          </cell>
          <cell r="K567" t="str">
            <v>Долг за э/э 1900 руб. Отключение с 24.08.23.</v>
          </cell>
          <cell r="L567" t="str">
            <v>доставлено</v>
          </cell>
        </row>
        <row r="568">
          <cell r="C568" t="str">
            <v>79646137777</v>
          </cell>
          <cell r="E568" t="str">
            <v>24.08.23 12309.87</v>
          </cell>
          <cell r="F568" t="str">
            <v>2023-08-14</v>
          </cell>
          <cell r="G568" t="str">
            <v>15:33:14</v>
          </cell>
          <cell r="H568" t="str">
            <v>2023-08-14</v>
          </cell>
          <cell r="I568" t="str">
            <v>15:33:20</v>
          </cell>
          <cell r="J568" t="str">
            <v>ROSSETI_KBR</v>
          </cell>
          <cell r="K568" t="str">
            <v>Долг за э/э 12309.87 руб. Отключение с 24.08.23.</v>
          </cell>
          <cell r="L568" t="str">
            <v>доставлено</v>
          </cell>
        </row>
        <row r="569">
          <cell r="C569" t="str">
            <v>79674138806</v>
          </cell>
          <cell r="E569" t="str">
            <v>24.08.23 2668.64</v>
          </cell>
          <cell r="F569" t="str">
            <v>2023-08-14</v>
          </cell>
          <cell r="G569" t="str">
            <v>15:33:14</v>
          </cell>
          <cell r="H569" t="str">
            <v>2023-08-14</v>
          </cell>
          <cell r="I569" t="str">
            <v>15:33:20</v>
          </cell>
          <cell r="J569" t="str">
            <v>ROSSETI_KBR</v>
          </cell>
          <cell r="K569" t="str">
            <v>Долг за э/э 2668.64 руб. Отключение с 24.08.23.</v>
          </cell>
          <cell r="L569" t="str">
            <v>доставлено</v>
          </cell>
        </row>
        <row r="570">
          <cell r="C570" t="str">
            <v>79674117755</v>
          </cell>
          <cell r="E570" t="str">
            <v>24.08.23 54440.58</v>
          </cell>
          <cell r="F570" t="str">
            <v>2023-08-14</v>
          </cell>
          <cell r="G570" t="str">
            <v>15:33:14</v>
          </cell>
          <cell r="H570" t="str">
            <v>2023-08-14</v>
          </cell>
          <cell r="I570" t="str">
            <v>15:33:21</v>
          </cell>
          <cell r="J570" t="str">
            <v>ROSSETI_KBR</v>
          </cell>
          <cell r="K570" t="str">
            <v>Долг за э/э 54440.58 руб. Отключение с 24.08.23.</v>
          </cell>
          <cell r="L570" t="str">
            <v>доставлено</v>
          </cell>
        </row>
        <row r="571">
          <cell r="C571" t="str">
            <v>79674258457</v>
          </cell>
          <cell r="E571" t="str">
            <v>24.08.23 5352.99</v>
          </cell>
          <cell r="F571" t="str">
            <v>2023-08-14</v>
          </cell>
          <cell r="G571" t="str">
            <v>15:33:14</v>
          </cell>
          <cell r="H571" t="str">
            <v>2023-08-14</v>
          </cell>
          <cell r="I571" t="str">
            <v>15:33:21</v>
          </cell>
          <cell r="J571" t="str">
            <v>ROSSETI_KBR</v>
          </cell>
          <cell r="K571" t="str">
            <v>Долг за э/э 5352.99 руб. Отключение с 24.08.23.</v>
          </cell>
          <cell r="L571" t="str">
            <v>доставлено</v>
          </cell>
        </row>
        <row r="572">
          <cell r="C572" t="str">
            <v>79674223777</v>
          </cell>
          <cell r="E572" t="str">
            <v>21.08.23 14827.68</v>
          </cell>
          <cell r="F572" t="str">
            <v>2023-08-14</v>
          </cell>
          <cell r="G572" t="str">
            <v>15:33:14</v>
          </cell>
          <cell r="H572" t="str">
            <v>2023-08-14</v>
          </cell>
          <cell r="I572" t="str">
            <v>15:33:21</v>
          </cell>
          <cell r="J572" t="str">
            <v>ROSSETI_KBR</v>
          </cell>
          <cell r="K572" t="str">
            <v>Долг за э/э 14827.68 руб. Отключение с 21.08.23.</v>
          </cell>
          <cell r="L572" t="str">
            <v>доставлено</v>
          </cell>
        </row>
        <row r="573">
          <cell r="C573" t="str">
            <v>79674186008</v>
          </cell>
          <cell r="E573" t="str">
            <v>21.08.23 1464.75</v>
          </cell>
          <cell r="F573" t="str">
            <v>2023-08-14</v>
          </cell>
          <cell r="G573" t="str">
            <v>15:33:14</v>
          </cell>
          <cell r="H573" t="str">
            <v>2023-08-14</v>
          </cell>
          <cell r="I573" t="str">
            <v>15:33:21</v>
          </cell>
          <cell r="J573" t="str">
            <v>ROSSETI_KBR</v>
          </cell>
          <cell r="K573" t="str">
            <v>Долг за э/э 1464.75 руб. Отключение с 21.08.23.</v>
          </cell>
          <cell r="L573" t="str">
            <v>доставлено</v>
          </cell>
        </row>
        <row r="574">
          <cell r="C574" t="str">
            <v>79889209181</v>
          </cell>
          <cell r="E574" t="str">
            <v>24.08.23 1332.31</v>
          </cell>
          <cell r="F574" t="str">
            <v>2023-08-14</v>
          </cell>
          <cell r="G574" t="str">
            <v>15:33:14</v>
          </cell>
          <cell r="H574" t="str">
            <v>2023-08-14</v>
          </cell>
          <cell r="I574" t="str">
            <v>15:33:22</v>
          </cell>
          <cell r="J574" t="str">
            <v>ROSSETI_KBR</v>
          </cell>
          <cell r="K574" t="str">
            <v>Долг за э/э 1332.31 руб. Отключение с 24.08.23.</v>
          </cell>
          <cell r="L574" t="str">
            <v>доставлено</v>
          </cell>
        </row>
        <row r="575">
          <cell r="C575" t="str">
            <v>79899814385</v>
          </cell>
          <cell r="E575" t="str">
            <v>21.08.23 5051.22</v>
          </cell>
          <cell r="F575" t="str">
            <v>2023-08-14</v>
          </cell>
          <cell r="G575" t="str">
            <v>15:33:14</v>
          </cell>
          <cell r="H575" t="str">
            <v>2023-08-14</v>
          </cell>
          <cell r="I575" t="str">
            <v>15:33:22</v>
          </cell>
          <cell r="J575" t="str">
            <v>ROSSETI_KBR</v>
          </cell>
          <cell r="K575" t="str">
            <v>Долг за э/э 5051.22 руб. Отключение с 21.08.23.</v>
          </cell>
          <cell r="L575" t="str">
            <v>доставлено</v>
          </cell>
        </row>
        <row r="576">
          <cell r="C576" t="str">
            <v>79897431959</v>
          </cell>
          <cell r="E576" t="str">
            <v>24.08.23 242.92000000000002</v>
          </cell>
          <cell r="F576" t="str">
            <v>2023-08-14</v>
          </cell>
          <cell r="G576" t="str">
            <v>15:33:14</v>
          </cell>
          <cell r="H576" t="str">
            <v>2023-08-14</v>
          </cell>
          <cell r="I576" t="str">
            <v>15:33:22</v>
          </cell>
          <cell r="J576" t="str">
            <v>ROSSETI_KBR</v>
          </cell>
          <cell r="K576" t="str">
            <v>Долг за э/э 242.92000000000002 руб. Отключение с 24.08.23.</v>
          </cell>
          <cell r="L576" t="str">
            <v>доставлено</v>
          </cell>
        </row>
        <row r="577">
          <cell r="C577" t="str">
            <v>79674219722</v>
          </cell>
          <cell r="E577" t="str">
            <v>24.08.23 330.96999999999997</v>
          </cell>
          <cell r="F577" t="str">
            <v>2023-08-14</v>
          </cell>
          <cell r="G577" t="str">
            <v>15:33:14</v>
          </cell>
          <cell r="H577" t="str">
            <v>2023-08-14</v>
          </cell>
          <cell r="I577" t="str">
            <v>15:33:22</v>
          </cell>
          <cell r="J577" t="str">
            <v>ROSSETI_KBR</v>
          </cell>
          <cell r="K577" t="str">
            <v>Долг за э/э 330.96999999999997 руб. Отключение с 24.08.23.</v>
          </cell>
          <cell r="L577" t="str">
            <v>доставлено</v>
          </cell>
        </row>
        <row r="578">
          <cell r="C578" t="str">
            <v>79674286572</v>
          </cell>
          <cell r="E578" t="str">
            <v>24.08.23 1036.9</v>
          </cell>
          <cell r="F578" t="str">
            <v>2023-08-14</v>
          </cell>
          <cell r="G578" t="str">
            <v>15:33:14</v>
          </cell>
          <cell r="H578" t="str">
            <v>2023-08-14</v>
          </cell>
          <cell r="I578" t="str">
            <v>15:33:23</v>
          </cell>
          <cell r="J578" t="str">
            <v>ROSSETI_KBR</v>
          </cell>
          <cell r="K578" t="str">
            <v>Долг за э/э 1036.9 руб. Отключение с 24.08.23.</v>
          </cell>
          <cell r="L578" t="str">
            <v>доставлено</v>
          </cell>
        </row>
        <row r="579">
          <cell r="C579" t="str">
            <v>79648020001</v>
          </cell>
          <cell r="E579" t="str">
            <v>24.08.23 31769.530000000002</v>
          </cell>
          <cell r="F579" t="str">
            <v>2023-08-14</v>
          </cell>
          <cell r="G579" t="str">
            <v>15:33:14</v>
          </cell>
          <cell r="H579" t="str">
            <v>2023-08-14</v>
          </cell>
          <cell r="I579" t="str">
            <v>15:33:23</v>
          </cell>
          <cell r="J579" t="str">
            <v>ROSSETI_KBR</v>
          </cell>
          <cell r="K579" t="str">
            <v>Долг за э/э 31769.530000000002 руб. Отключение с 24.08.23.</v>
          </cell>
          <cell r="L579" t="str">
            <v>доставлено</v>
          </cell>
        </row>
        <row r="580">
          <cell r="C580" t="str">
            <v>79674141080</v>
          </cell>
          <cell r="E580" t="str">
            <v>24.08.23 12960.880000000001</v>
          </cell>
          <cell r="F580" t="str">
            <v>2023-08-14</v>
          </cell>
          <cell r="G580" t="str">
            <v>15:33:14</v>
          </cell>
          <cell r="H580" t="str">
            <v>2023-08-14</v>
          </cell>
          <cell r="I580" t="str">
            <v>15:33:27</v>
          </cell>
          <cell r="J580" t="str">
            <v>ROSSETI_KBR</v>
          </cell>
          <cell r="K580" t="str">
            <v>Долг за э/э 12960.880000000001 руб. Отключение с 24.08.23.</v>
          </cell>
          <cell r="L580" t="str">
            <v>доставлено</v>
          </cell>
        </row>
        <row r="581">
          <cell r="C581" t="str">
            <v>79654996699</v>
          </cell>
          <cell r="E581" t="str">
            <v>24.08.23 436.93</v>
          </cell>
          <cell r="F581" t="str">
            <v>2023-08-14</v>
          </cell>
          <cell r="G581" t="str">
            <v>15:33:14</v>
          </cell>
          <cell r="H581" t="str">
            <v>2023-08-14</v>
          </cell>
          <cell r="I581" t="str">
            <v>15:33:28</v>
          </cell>
          <cell r="J581" t="str">
            <v>ROSSETI_KBR</v>
          </cell>
          <cell r="K581" t="str">
            <v>Долг за э/э 436.93 руб. Отключение с 24.08.23.</v>
          </cell>
          <cell r="L581" t="str">
            <v>доставлено</v>
          </cell>
        </row>
        <row r="582">
          <cell r="C582" t="str">
            <v>79674173795</v>
          </cell>
          <cell r="E582" t="str">
            <v>24.08.23 43.47</v>
          </cell>
          <cell r="F582" t="str">
            <v>2023-08-14</v>
          </cell>
          <cell r="G582" t="str">
            <v>15:33:14</v>
          </cell>
          <cell r="H582" t="str">
            <v>2023-08-14</v>
          </cell>
          <cell r="I582" t="str">
            <v>16:13:26</v>
          </cell>
          <cell r="J582" t="str">
            <v>ROSSETI_KBR</v>
          </cell>
          <cell r="K582" t="str">
            <v>Долг за э/э 43.47 руб. Отключение с 24.08.23.</v>
          </cell>
          <cell r="L582" t="str">
            <v>доставлено</v>
          </cell>
        </row>
        <row r="583">
          <cell r="C583" t="str">
            <v>79887247285</v>
          </cell>
          <cell r="E583" t="str">
            <v>24.08.23 197.07999999999998</v>
          </cell>
          <cell r="F583" t="str">
            <v>2023-08-14</v>
          </cell>
          <cell r="G583" t="str">
            <v>15:33:14</v>
          </cell>
          <cell r="H583" t="str">
            <v/>
          </cell>
          <cell r="I583" t="str">
            <v/>
          </cell>
          <cell r="J583" t="str">
            <v>ROSSETI_KBR</v>
          </cell>
          <cell r="K583" t="str">
            <v>Долг за э/э 197.07999999999998 руб. Отключение с 24.08.23.</v>
          </cell>
          <cell r="L583" t="str">
            <v>отправлено</v>
          </cell>
        </row>
        <row r="584">
          <cell r="C584" t="str">
            <v>79887295534</v>
          </cell>
          <cell r="E584" t="str">
            <v>24.08.23 6806.53</v>
          </cell>
          <cell r="F584" t="str">
            <v>2023-08-14</v>
          </cell>
          <cell r="G584" t="str">
            <v>15:33:14</v>
          </cell>
          <cell r="H584" t="str">
            <v/>
          </cell>
          <cell r="I584" t="str">
            <v/>
          </cell>
          <cell r="J584" t="str">
            <v>ROSSETI_KBR</v>
          </cell>
          <cell r="K584" t="str">
            <v>Долг за э/э 6806.53 руб. Отключение с 24.08.23.</v>
          </cell>
          <cell r="L584" t="str">
            <v>отправлено</v>
          </cell>
        </row>
        <row r="585">
          <cell r="C585" t="str">
            <v>79674167910</v>
          </cell>
          <cell r="E585" t="str">
            <v>24.08.23 2586.7000000000003</v>
          </cell>
          <cell r="F585" t="str">
            <v>2023-08-14</v>
          </cell>
          <cell r="G585" t="str">
            <v>15:33:14</v>
          </cell>
          <cell r="H585" t="str">
            <v/>
          </cell>
          <cell r="I585" t="str">
            <v/>
          </cell>
          <cell r="J585" t="str">
            <v>ROSSETI_KBR</v>
          </cell>
          <cell r="K585" t="str">
            <v>Долг за э/э 2586.7000000000003 руб. Отключение с 24.08.23.</v>
          </cell>
          <cell r="L585" t="str">
            <v>отправлено</v>
          </cell>
        </row>
        <row r="586">
          <cell r="C586" t="str">
            <v>79674168029</v>
          </cell>
          <cell r="E586" t="str">
            <v>24.08.23 15734.08</v>
          </cell>
          <cell r="F586" t="str">
            <v>2023-08-14</v>
          </cell>
          <cell r="G586" t="str">
            <v>15:33:14</v>
          </cell>
          <cell r="H586" t="str">
            <v/>
          </cell>
          <cell r="I586" t="str">
            <v/>
          </cell>
          <cell r="J586" t="str">
            <v>ROSSETI_KBR</v>
          </cell>
          <cell r="K586" t="str">
            <v>Долг за э/э 15734.08 руб. Отключение с 24.08.23.</v>
          </cell>
          <cell r="L586" t="str">
            <v>отправлено</v>
          </cell>
        </row>
        <row r="587">
          <cell r="C587" t="str">
            <v>79671119888</v>
          </cell>
          <cell r="E587" t="str">
            <v>24.08.23 1588.18</v>
          </cell>
          <cell r="F587" t="str">
            <v>2023-08-14</v>
          </cell>
          <cell r="G587" t="str">
            <v>15:33:15</v>
          </cell>
          <cell r="H587" t="str">
            <v>2023-08-14</v>
          </cell>
          <cell r="I587" t="str">
            <v>15:33:17</v>
          </cell>
          <cell r="J587" t="str">
            <v>ROSSETI_KBR</v>
          </cell>
          <cell r="K587" t="str">
            <v>Долг за э/э 1588.18 руб. Отключение с 24.08.23.</v>
          </cell>
          <cell r="L587" t="str">
            <v>доставлено</v>
          </cell>
        </row>
        <row r="588">
          <cell r="C588" t="str">
            <v>79674216989</v>
          </cell>
          <cell r="E588" t="str">
            <v>24.08.23 2057.37</v>
          </cell>
          <cell r="F588" t="str">
            <v>2023-08-14</v>
          </cell>
          <cell r="G588" t="str">
            <v>15:33:15</v>
          </cell>
          <cell r="H588" t="str">
            <v>2023-08-14</v>
          </cell>
          <cell r="I588" t="str">
            <v>15:33:18</v>
          </cell>
          <cell r="J588" t="str">
            <v>ROSSETI_KBR</v>
          </cell>
          <cell r="K588" t="str">
            <v>Долг за э/э 2057.37 руб. Отключение с 24.08.23.</v>
          </cell>
          <cell r="L588" t="str">
            <v>доставлено</v>
          </cell>
        </row>
        <row r="589">
          <cell r="C589" t="str">
            <v>79674206174</v>
          </cell>
          <cell r="E589" t="str">
            <v>24.08.23 449.7</v>
          </cell>
          <cell r="F589" t="str">
            <v>2023-08-14</v>
          </cell>
          <cell r="G589" t="str">
            <v>15:33:15</v>
          </cell>
          <cell r="H589" t="str">
            <v>2023-08-14</v>
          </cell>
          <cell r="I589" t="str">
            <v>15:33:18</v>
          </cell>
          <cell r="J589" t="str">
            <v>ROSSETI_KBR</v>
          </cell>
          <cell r="K589" t="str">
            <v>Долг за э/э 449.7 руб. Отключение с 24.08.23.</v>
          </cell>
          <cell r="L589" t="str">
            <v>доставлено</v>
          </cell>
        </row>
        <row r="590">
          <cell r="C590" t="str">
            <v>79674195555</v>
          </cell>
          <cell r="E590" t="str">
            <v>24.08.23 1979.4</v>
          </cell>
          <cell r="F590" t="str">
            <v>2023-08-14</v>
          </cell>
          <cell r="G590" t="str">
            <v>15:33:15</v>
          </cell>
          <cell r="H590" t="str">
            <v>2023-08-14</v>
          </cell>
          <cell r="I590" t="str">
            <v>15:33:18</v>
          </cell>
          <cell r="J590" t="str">
            <v>ROSSETI_KBR</v>
          </cell>
          <cell r="K590" t="str">
            <v>Долг за э/э 1979.4 руб. Отключение с 24.08.23.</v>
          </cell>
          <cell r="L590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1"/>
  <sheetViews>
    <sheetView tabSelected="1" zoomScale="80" zoomScaleNormal="80" workbookViewId="0">
      <selection activeCell="K4" sqref="K4:K1311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4647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ht="31.5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1067.51</v>
      </c>
      <c r="J4" s="19"/>
      <c r="K4" s="20" t="str">
        <f>VLOOKUP(D4,'[1]Отчёт по доставленным'!$C$9:$L$590,10,0)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45162</v>
      </c>
      <c r="K5" s="20" t="e">
        <f>VLOOKUP(D5,'[1]Отчёт по доставленным'!$C$9:$L$590,10,0)</f>
        <v>#N/A</v>
      </c>
    </row>
    <row r="6" spans="1:11" ht="31.5" x14ac:dyDescent="0.25">
      <c r="A6" s="13" t="s">
        <v>21</v>
      </c>
      <c r="B6" s="14" t="s">
        <v>22</v>
      </c>
      <c r="C6" s="14" t="s">
        <v>13</v>
      </c>
      <c r="D6" s="14" t="s">
        <v>16</v>
      </c>
      <c r="E6" s="15" t="s">
        <v>23</v>
      </c>
      <c r="F6" s="16"/>
      <c r="G6" s="16"/>
      <c r="H6" s="17" t="s">
        <v>16</v>
      </c>
      <c r="I6" s="18">
        <v>29293.600000000002</v>
      </c>
      <c r="J6" s="19"/>
      <c r="K6" s="20" t="e">
        <f>VLOOKUP(D6,'[1]Отчёт по доставленным'!$C$9:$L$590,10,0)</f>
        <v>#N/A</v>
      </c>
    </row>
    <row r="7" spans="1:11" x14ac:dyDescent="0.25">
      <c r="A7" s="13" t="s">
        <v>24</v>
      </c>
      <c r="B7" s="14" t="s">
        <v>16</v>
      </c>
      <c r="C7" s="14" t="s">
        <v>16</v>
      </c>
      <c r="D7" s="14" t="s">
        <v>16</v>
      </c>
      <c r="E7" s="15"/>
      <c r="F7" s="16" t="s">
        <v>25</v>
      </c>
      <c r="G7" s="16" t="s">
        <v>26</v>
      </c>
      <c r="H7" s="17" t="s">
        <v>27</v>
      </c>
      <c r="I7" s="18"/>
      <c r="J7" s="21">
        <v>45162</v>
      </c>
      <c r="K7" s="20" t="e">
        <f>VLOOKUP(D7,'[1]Отчёт по доставленным'!$C$9:$L$590,10,0)</f>
        <v>#N/A</v>
      </c>
    </row>
    <row r="8" spans="1:11" x14ac:dyDescent="0.25">
      <c r="A8" s="13" t="s">
        <v>28</v>
      </c>
      <c r="B8" s="14" t="s">
        <v>29</v>
      </c>
      <c r="C8" s="14" t="s">
        <v>13</v>
      </c>
      <c r="D8" s="14" t="s">
        <v>30</v>
      </c>
      <c r="E8" s="15" t="s">
        <v>31</v>
      </c>
      <c r="F8" s="16"/>
      <c r="G8" s="16"/>
      <c r="H8" s="17" t="s">
        <v>16</v>
      </c>
      <c r="I8" s="18">
        <v>46881.48</v>
      </c>
      <c r="J8" s="19"/>
      <c r="K8" s="20" t="str">
        <f>VLOOKUP(D8,'[1]Отчёт по доставленным'!$C$9:$L$590,10,0)</f>
        <v>отправлено</v>
      </c>
    </row>
    <row r="9" spans="1:11" ht="31.5" x14ac:dyDescent="0.25">
      <c r="A9" s="13" t="s">
        <v>32</v>
      </c>
      <c r="B9" s="14" t="s">
        <v>16</v>
      </c>
      <c r="C9" s="14" t="s">
        <v>16</v>
      </c>
      <c r="D9" s="14" t="s">
        <v>16</v>
      </c>
      <c r="E9" s="15"/>
      <c r="F9" s="16" t="s">
        <v>33</v>
      </c>
      <c r="G9" s="16" t="s">
        <v>34</v>
      </c>
      <c r="H9" s="17" t="s">
        <v>35</v>
      </c>
      <c r="I9" s="18"/>
      <c r="J9" s="21">
        <v>45162</v>
      </c>
      <c r="K9" s="20" t="e">
        <f>VLOOKUP(D9,'[1]Отчёт по доставленным'!$C$9:$L$590,10,0)</f>
        <v>#N/A</v>
      </c>
    </row>
    <row r="10" spans="1:11" x14ac:dyDescent="0.25">
      <c r="A10" s="13" t="s">
        <v>36</v>
      </c>
      <c r="B10" s="14" t="s">
        <v>37</v>
      </c>
      <c r="C10" s="14" t="s">
        <v>13</v>
      </c>
      <c r="D10" s="14" t="s">
        <v>38</v>
      </c>
      <c r="E10" s="15" t="s">
        <v>39</v>
      </c>
      <c r="F10" s="16"/>
      <c r="G10" s="16"/>
      <c r="H10" s="17" t="s">
        <v>16</v>
      </c>
      <c r="I10" s="18">
        <v>29815.309999999998</v>
      </c>
      <c r="J10" s="19"/>
      <c r="K10" s="20" t="str">
        <f>VLOOKUP(D10,'[1]Отчёт по доставленным'!$C$9:$L$590,10,0)</f>
        <v>доставлено</v>
      </c>
    </row>
    <row r="11" spans="1:11" ht="31.5" x14ac:dyDescent="0.25">
      <c r="A11" s="13" t="s">
        <v>40</v>
      </c>
      <c r="B11" s="14" t="s">
        <v>16</v>
      </c>
      <c r="C11" s="14" t="s">
        <v>16</v>
      </c>
      <c r="D11" s="14" t="s">
        <v>16</v>
      </c>
      <c r="E11" s="15"/>
      <c r="F11" s="16" t="s">
        <v>41</v>
      </c>
      <c r="G11" s="16" t="s">
        <v>42</v>
      </c>
      <c r="H11" s="17" t="s">
        <v>43</v>
      </c>
      <c r="I11" s="18"/>
      <c r="J11" s="21">
        <v>45162</v>
      </c>
      <c r="K11" s="20" t="e">
        <f>VLOOKUP(D11,'[1]Отчёт по доставленным'!$C$9:$L$590,10,0)</f>
        <v>#N/A</v>
      </c>
    </row>
    <row r="12" spans="1:11" ht="31.5" x14ac:dyDescent="0.25">
      <c r="A12" s="13" t="s">
        <v>44</v>
      </c>
      <c r="B12" s="14" t="s">
        <v>16</v>
      </c>
      <c r="C12" s="14" t="s">
        <v>16</v>
      </c>
      <c r="D12" s="14" t="s">
        <v>16</v>
      </c>
      <c r="E12" s="15"/>
      <c r="F12" s="16" t="s">
        <v>45</v>
      </c>
      <c r="G12" s="16" t="s">
        <v>46</v>
      </c>
      <c r="H12" s="17" t="s">
        <v>47</v>
      </c>
      <c r="I12" s="18"/>
      <c r="J12" s="21">
        <v>45162</v>
      </c>
      <c r="K12" s="20" t="e">
        <f>VLOOKUP(D12,'[1]Отчёт по доставленным'!$C$9:$L$590,10,0)</f>
        <v>#N/A</v>
      </c>
    </row>
    <row r="13" spans="1:11" ht="31.5" x14ac:dyDescent="0.25">
      <c r="A13" s="13" t="s">
        <v>48</v>
      </c>
      <c r="B13" s="14" t="s">
        <v>49</v>
      </c>
      <c r="C13" s="14" t="s">
        <v>13</v>
      </c>
      <c r="D13" s="14" t="s">
        <v>50</v>
      </c>
      <c r="E13" s="15" t="s">
        <v>51</v>
      </c>
      <c r="F13" s="16"/>
      <c r="G13" s="16"/>
      <c r="H13" s="17" t="s">
        <v>16</v>
      </c>
      <c r="I13" s="18">
        <v>12338.73</v>
      </c>
      <c r="J13" s="19"/>
      <c r="K13" s="20" t="str">
        <f>VLOOKUP(D13,'[1]Отчёт по доставленным'!$C$9:$L$590,10,0)</f>
        <v>доставлено</v>
      </c>
    </row>
    <row r="14" spans="1:11" ht="31.5" x14ac:dyDescent="0.25">
      <c r="A14" s="13" t="s">
        <v>52</v>
      </c>
      <c r="B14" s="14" t="s">
        <v>16</v>
      </c>
      <c r="C14" s="14" t="s">
        <v>16</v>
      </c>
      <c r="D14" s="14" t="s">
        <v>16</v>
      </c>
      <c r="E14" s="15"/>
      <c r="F14" s="16" t="s">
        <v>53</v>
      </c>
      <c r="G14" s="16" t="s">
        <v>54</v>
      </c>
      <c r="H14" s="17" t="s">
        <v>55</v>
      </c>
      <c r="I14" s="18"/>
      <c r="J14" s="21">
        <v>45162</v>
      </c>
      <c r="K14" s="20" t="e">
        <f>VLOOKUP(D14,'[1]Отчёт по доставленным'!$C$9:$L$590,10,0)</f>
        <v>#N/A</v>
      </c>
    </row>
    <row r="15" spans="1:11" x14ac:dyDescent="0.25">
      <c r="A15" s="13" t="s">
        <v>56</v>
      </c>
      <c r="B15" s="14" t="s">
        <v>57</v>
      </c>
      <c r="C15" s="14" t="s">
        <v>13</v>
      </c>
      <c r="D15" s="14" t="s">
        <v>58</v>
      </c>
      <c r="E15" s="15" t="s">
        <v>59</v>
      </c>
      <c r="F15" s="16"/>
      <c r="G15" s="16"/>
      <c r="H15" s="17" t="s">
        <v>16</v>
      </c>
      <c r="I15" s="18">
        <v>14058.32</v>
      </c>
      <c r="J15" s="19"/>
      <c r="K15" s="20" t="str">
        <f>VLOOKUP(D15,'[1]Отчёт по доставленным'!$C$9:$L$590,10,0)</f>
        <v>доставлено</v>
      </c>
    </row>
    <row r="16" spans="1:11" ht="31.5" x14ac:dyDescent="0.25">
      <c r="A16" s="13" t="s">
        <v>60</v>
      </c>
      <c r="B16" s="14" t="s">
        <v>16</v>
      </c>
      <c r="C16" s="14" t="s">
        <v>16</v>
      </c>
      <c r="D16" s="14" t="s">
        <v>16</v>
      </c>
      <c r="E16" s="15"/>
      <c r="F16" s="16" t="s">
        <v>61</v>
      </c>
      <c r="G16" s="16" t="s">
        <v>62</v>
      </c>
      <c r="H16" s="17" t="s">
        <v>63</v>
      </c>
      <c r="I16" s="18"/>
      <c r="J16" s="21">
        <v>45162</v>
      </c>
      <c r="K16" s="20" t="e">
        <f>VLOOKUP(D16,'[1]Отчёт по доставленным'!$C$9:$L$590,10,0)</f>
        <v>#N/A</v>
      </c>
    </row>
    <row r="17" spans="1:11" x14ac:dyDescent="0.25">
      <c r="A17" s="13" t="s">
        <v>64</v>
      </c>
      <c r="B17" s="14" t="s">
        <v>65</v>
      </c>
      <c r="C17" s="14" t="s">
        <v>13</v>
      </c>
      <c r="D17" s="14" t="s">
        <v>30</v>
      </c>
      <c r="E17" s="15" t="s">
        <v>31</v>
      </c>
      <c r="F17" s="16"/>
      <c r="G17" s="16"/>
      <c r="H17" s="17" t="s">
        <v>16</v>
      </c>
      <c r="I17" s="18">
        <v>34289.79</v>
      </c>
      <c r="J17" s="19"/>
      <c r="K17" s="20" t="str">
        <f>VLOOKUP(D17,'[1]Отчёт по доставленным'!$C$9:$L$590,10,0)</f>
        <v>отправлено</v>
      </c>
    </row>
    <row r="18" spans="1:11" x14ac:dyDescent="0.25">
      <c r="A18" s="13" t="s">
        <v>66</v>
      </c>
      <c r="B18" s="14" t="s">
        <v>16</v>
      </c>
      <c r="C18" s="14" t="s">
        <v>16</v>
      </c>
      <c r="D18" s="14" t="s">
        <v>16</v>
      </c>
      <c r="E18" s="15"/>
      <c r="F18" s="16" t="s">
        <v>67</v>
      </c>
      <c r="G18" s="16" t="s">
        <v>68</v>
      </c>
      <c r="H18" s="17" t="s">
        <v>69</v>
      </c>
      <c r="I18" s="18"/>
      <c r="J18" s="21">
        <v>45162</v>
      </c>
      <c r="K18" s="20" t="e">
        <f>VLOOKUP(D18,'[1]Отчёт по доставленным'!$C$9:$L$590,10,0)</f>
        <v>#N/A</v>
      </c>
    </row>
    <row r="19" spans="1:11" ht="31.5" x14ac:dyDescent="0.25">
      <c r="A19" s="13" t="s">
        <v>70</v>
      </c>
      <c r="B19" s="14" t="s">
        <v>71</v>
      </c>
      <c r="C19" s="14" t="s">
        <v>13</v>
      </c>
      <c r="D19" s="14" t="s">
        <v>72</v>
      </c>
      <c r="E19" s="15" t="s">
        <v>73</v>
      </c>
      <c r="F19" s="16"/>
      <c r="G19" s="16"/>
      <c r="H19" s="17" t="s">
        <v>16</v>
      </c>
      <c r="I19" s="18">
        <v>17969.03</v>
      </c>
      <c r="J19" s="19"/>
      <c r="K19" s="20" t="str">
        <f>VLOOKUP(D19,'[1]Отчёт по доставленным'!$C$9:$L$590,10,0)</f>
        <v>доставлено</v>
      </c>
    </row>
    <row r="20" spans="1:11" ht="31.5" x14ac:dyDescent="0.25">
      <c r="A20" s="13" t="s">
        <v>74</v>
      </c>
      <c r="B20" s="14" t="s">
        <v>16</v>
      </c>
      <c r="C20" s="14" t="s">
        <v>16</v>
      </c>
      <c r="D20" s="14" t="s">
        <v>16</v>
      </c>
      <c r="E20" s="15"/>
      <c r="F20" s="16" t="s">
        <v>75</v>
      </c>
      <c r="G20" s="16" t="s">
        <v>76</v>
      </c>
      <c r="H20" s="17" t="s">
        <v>77</v>
      </c>
      <c r="I20" s="18"/>
      <c r="J20" s="21">
        <v>45162</v>
      </c>
      <c r="K20" s="20" t="e">
        <f>VLOOKUP(D20,'[1]Отчёт по доставленным'!$C$9:$L$590,10,0)</f>
        <v>#N/A</v>
      </c>
    </row>
    <row r="21" spans="1:11" x14ac:dyDescent="0.25">
      <c r="A21" s="13" t="s">
        <v>78</v>
      </c>
      <c r="B21" s="14" t="s">
        <v>79</v>
      </c>
      <c r="C21" s="14" t="s">
        <v>13</v>
      </c>
      <c r="D21" s="14" t="s">
        <v>80</v>
      </c>
      <c r="E21" s="15" t="s">
        <v>81</v>
      </c>
      <c r="F21" s="16"/>
      <c r="G21" s="16"/>
      <c r="H21" s="17" t="s">
        <v>16</v>
      </c>
      <c r="I21" s="18">
        <v>43726.18</v>
      </c>
      <c r="J21" s="19"/>
      <c r="K21" s="20" t="str">
        <f>VLOOKUP(D21,'[1]Отчёт по доставленным'!$C$9:$L$590,10,0)</f>
        <v>доставлено</v>
      </c>
    </row>
    <row r="22" spans="1:11" ht="31.5" x14ac:dyDescent="0.25">
      <c r="A22" s="13" t="s">
        <v>82</v>
      </c>
      <c r="B22" s="14" t="s">
        <v>16</v>
      </c>
      <c r="C22" s="14" t="s">
        <v>16</v>
      </c>
      <c r="D22" s="14" t="s">
        <v>16</v>
      </c>
      <c r="E22" s="15"/>
      <c r="F22" s="16" t="s">
        <v>83</v>
      </c>
      <c r="G22" s="16" t="s">
        <v>84</v>
      </c>
      <c r="H22" s="17" t="s">
        <v>85</v>
      </c>
      <c r="I22" s="18"/>
      <c r="J22" s="21">
        <v>45162</v>
      </c>
      <c r="K22" s="20" t="e">
        <f>VLOOKUP(D22,'[1]Отчёт по доставленным'!$C$9:$L$590,10,0)</f>
        <v>#N/A</v>
      </c>
    </row>
    <row r="23" spans="1:11" x14ac:dyDescent="0.25">
      <c r="A23" s="13" t="s">
        <v>86</v>
      </c>
      <c r="B23" s="14" t="s">
        <v>87</v>
      </c>
      <c r="C23" s="14" t="s">
        <v>13</v>
      </c>
      <c r="D23" s="14" t="s">
        <v>88</v>
      </c>
      <c r="E23" s="15" t="s">
        <v>89</v>
      </c>
      <c r="F23" s="16"/>
      <c r="G23" s="16"/>
      <c r="H23" s="17" t="s">
        <v>16</v>
      </c>
      <c r="I23" s="18">
        <v>22568.07</v>
      </c>
      <c r="J23" s="19"/>
      <c r="K23" s="20" t="str">
        <f>VLOOKUP(D23,'[1]Отчёт по доставленным'!$C$9:$L$590,10,0)</f>
        <v>доставлено</v>
      </c>
    </row>
    <row r="24" spans="1:11" ht="31.5" x14ac:dyDescent="0.25">
      <c r="A24" s="13" t="s">
        <v>90</v>
      </c>
      <c r="B24" s="14" t="s">
        <v>16</v>
      </c>
      <c r="C24" s="14" t="s">
        <v>16</v>
      </c>
      <c r="D24" s="14" t="s">
        <v>16</v>
      </c>
      <c r="E24" s="15"/>
      <c r="F24" s="16" t="s">
        <v>91</v>
      </c>
      <c r="G24" s="16" t="s">
        <v>92</v>
      </c>
      <c r="H24" s="17" t="s">
        <v>85</v>
      </c>
      <c r="I24" s="18"/>
      <c r="J24" s="21">
        <v>45162</v>
      </c>
      <c r="K24" s="20" t="e">
        <f>VLOOKUP(D24,'[1]Отчёт по доставленным'!$C$9:$L$590,10,0)</f>
        <v>#N/A</v>
      </c>
    </row>
    <row r="25" spans="1:11" ht="31.5" x14ac:dyDescent="0.25">
      <c r="A25" s="13" t="s">
        <v>93</v>
      </c>
      <c r="B25" s="14" t="s">
        <v>16</v>
      </c>
      <c r="C25" s="14" t="s">
        <v>16</v>
      </c>
      <c r="D25" s="14" t="s">
        <v>16</v>
      </c>
      <c r="E25" s="15"/>
      <c r="F25" s="16" t="s">
        <v>94</v>
      </c>
      <c r="G25" s="16" t="s">
        <v>95</v>
      </c>
      <c r="H25" s="17" t="s">
        <v>96</v>
      </c>
      <c r="I25" s="18"/>
      <c r="J25" s="21">
        <v>45162</v>
      </c>
      <c r="K25" s="20" t="e">
        <f>VLOOKUP(D25,'[1]Отчёт по доставленным'!$C$9:$L$590,10,0)</f>
        <v>#N/A</v>
      </c>
    </row>
    <row r="26" spans="1:11" x14ac:dyDescent="0.25">
      <c r="A26" s="13" t="s">
        <v>97</v>
      </c>
      <c r="B26" s="14" t="s">
        <v>98</v>
      </c>
      <c r="C26" s="14" t="s">
        <v>13</v>
      </c>
      <c r="D26" s="14" t="s">
        <v>99</v>
      </c>
      <c r="E26" s="15" t="s">
        <v>100</v>
      </c>
      <c r="F26" s="16"/>
      <c r="G26" s="16"/>
      <c r="H26" s="17" t="s">
        <v>16</v>
      </c>
      <c r="I26" s="18">
        <v>80287.490000000005</v>
      </c>
      <c r="J26" s="19"/>
      <c r="K26" s="20" t="str">
        <f>VLOOKUP(D26,'[1]Отчёт по доставленным'!$C$9:$L$590,10,0)</f>
        <v>доставлено</v>
      </c>
    </row>
    <row r="27" spans="1:11" ht="31.5" x14ac:dyDescent="0.25">
      <c r="A27" s="13" t="s">
        <v>101</v>
      </c>
      <c r="B27" s="14" t="s">
        <v>16</v>
      </c>
      <c r="C27" s="14" t="s">
        <v>16</v>
      </c>
      <c r="D27" s="14" t="s">
        <v>16</v>
      </c>
      <c r="E27" s="15"/>
      <c r="F27" s="16" t="s">
        <v>102</v>
      </c>
      <c r="G27" s="16" t="s">
        <v>103</v>
      </c>
      <c r="H27" s="17" t="s">
        <v>104</v>
      </c>
      <c r="I27" s="18"/>
      <c r="J27" s="21">
        <v>45162</v>
      </c>
      <c r="K27" s="20" t="e">
        <f>VLOOKUP(D27,'[1]Отчёт по доставленным'!$C$9:$L$590,10,0)</f>
        <v>#N/A</v>
      </c>
    </row>
    <row r="28" spans="1:11" x14ac:dyDescent="0.25">
      <c r="A28" s="13" t="s">
        <v>105</v>
      </c>
      <c r="B28" s="14" t="s">
        <v>106</v>
      </c>
      <c r="C28" s="14" t="s">
        <v>13</v>
      </c>
      <c r="D28" s="14" t="s">
        <v>107</v>
      </c>
      <c r="E28" s="15" t="s">
        <v>108</v>
      </c>
      <c r="F28" s="16"/>
      <c r="G28" s="16"/>
      <c r="H28" s="17" t="s">
        <v>16</v>
      </c>
      <c r="I28" s="18">
        <v>124845.84</v>
      </c>
      <c r="J28" s="19"/>
      <c r="K28" s="20" t="str">
        <f>VLOOKUP(D28,'[1]Отчёт по доставленным'!$C$9:$L$590,10,0)</f>
        <v>доставлено</v>
      </c>
    </row>
    <row r="29" spans="1:11" x14ac:dyDescent="0.25">
      <c r="A29" s="13" t="s">
        <v>109</v>
      </c>
      <c r="B29" s="14" t="s">
        <v>16</v>
      </c>
      <c r="C29" s="14" t="s">
        <v>16</v>
      </c>
      <c r="D29" s="14" t="s">
        <v>16</v>
      </c>
      <c r="E29" s="15"/>
      <c r="F29" s="16" t="s">
        <v>110</v>
      </c>
      <c r="G29" s="16" t="s">
        <v>111</v>
      </c>
      <c r="H29" s="17" t="s">
        <v>112</v>
      </c>
      <c r="I29" s="18"/>
      <c r="J29" s="21">
        <v>45162</v>
      </c>
      <c r="K29" s="20" t="e">
        <f>VLOOKUP(D29,'[1]Отчёт по доставленным'!$C$9:$L$590,10,0)</f>
        <v>#N/A</v>
      </c>
    </row>
    <row r="30" spans="1:11" ht="31.5" x14ac:dyDescent="0.25">
      <c r="A30" s="13" t="s">
        <v>113</v>
      </c>
      <c r="B30" s="14" t="s">
        <v>16</v>
      </c>
      <c r="C30" s="14" t="s">
        <v>16</v>
      </c>
      <c r="D30" s="14" t="s">
        <v>16</v>
      </c>
      <c r="E30" s="15"/>
      <c r="F30" s="16" t="s">
        <v>110</v>
      </c>
      <c r="G30" s="16" t="s">
        <v>114</v>
      </c>
      <c r="H30" s="17" t="s">
        <v>115</v>
      </c>
      <c r="I30" s="18"/>
      <c r="J30" s="21">
        <v>45162</v>
      </c>
      <c r="K30" s="20" t="e">
        <f>VLOOKUP(D30,'[1]Отчёт по доставленным'!$C$9:$L$590,10,0)</f>
        <v>#N/A</v>
      </c>
    </row>
    <row r="31" spans="1:11" ht="31.5" x14ac:dyDescent="0.25">
      <c r="A31" s="13" t="s">
        <v>116</v>
      </c>
      <c r="B31" s="14" t="s">
        <v>16</v>
      </c>
      <c r="C31" s="14" t="s">
        <v>16</v>
      </c>
      <c r="D31" s="14" t="s">
        <v>16</v>
      </c>
      <c r="E31" s="15"/>
      <c r="F31" s="16" t="s">
        <v>117</v>
      </c>
      <c r="G31" s="16" t="s">
        <v>118</v>
      </c>
      <c r="H31" s="17" t="s">
        <v>119</v>
      </c>
      <c r="I31" s="18"/>
      <c r="J31" s="21">
        <v>45162</v>
      </c>
      <c r="K31" s="20" t="e">
        <f>VLOOKUP(D31,'[1]Отчёт по доставленным'!$C$9:$L$590,10,0)</f>
        <v>#N/A</v>
      </c>
    </row>
    <row r="32" spans="1:11" ht="31.5" x14ac:dyDescent="0.25">
      <c r="A32" s="13" t="s">
        <v>120</v>
      </c>
      <c r="B32" s="14" t="s">
        <v>121</v>
      </c>
      <c r="C32" s="14" t="s">
        <v>13</v>
      </c>
      <c r="D32" s="14" t="s">
        <v>122</v>
      </c>
      <c r="E32" s="15" t="s">
        <v>123</v>
      </c>
      <c r="F32" s="16"/>
      <c r="G32" s="16"/>
      <c r="H32" s="17" t="s">
        <v>16</v>
      </c>
      <c r="I32" s="18">
        <v>19896.349999999999</v>
      </c>
      <c r="J32" s="19"/>
      <c r="K32" s="20" t="str">
        <f>VLOOKUP(D32,'[1]Отчёт по доставленным'!$C$9:$L$590,10,0)</f>
        <v>доставлено</v>
      </c>
    </row>
    <row r="33" spans="1:11" ht="31.5" x14ac:dyDescent="0.25">
      <c r="A33" s="13" t="s">
        <v>124</v>
      </c>
      <c r="B33" s="14" t="s">
        <v>16</v>
      </c>
      <c r="C33" s="14" t="s">
        <v>16</v>
      </c>
      <c r="D33" s="14" t="s">
        <v>16</v>
      </c>
      <c r="E33" s="15"/>
      <c r="F33" s="16" t="s">
        <v>125</v>
      </c>
      <c r="G33" s="16" t="s">
        <v>126</v>
      </c>
      <c r="H33" s="17" t="s">
        <v>127</v>
      </c>
      <c r="I33" s="18"/>
      <c r="J33" s="21">
        <v>45162</v>
      </c>
      <c r="K33" s="20" t="e">
        <f>VLOOKUP(D33,'[1]Отчёт по доставленным'!$C$9:$L$590,10,0)</f>
        <v>#N/A</v>
      </c>
    </row>
    <row r="34" spans="1:11" ht="31.5" x14ac:dyDescent="0.25">
      <c r="A34" s="13" t="s">
        <v>128</v>
      </c>
      <c r="B34" s="14" t="s">
        <v>16</v>
      </c>
      <c r="C34" s="14" t="s">
        <v>16</v>
      </c>
      <c r="D34" s="14" t="s">
        <v>16</v>
      </c>
      <c r="E34" s="15"/>
      <c r="F34" s="16" t="s">
        <v>129</v>
      </c>
      <c r="G34" s="16" t="s">
        <v>130</v>
      </c>
      <c r="H34" s="17" t="s">
        <v>131</v>
      </c>
      <c r="I34" s="18"/>
      <c r="J34" s="21">
        <v>45162</v>
      </c>
      <c r="K34" s="20" t="e">
        <f>VLOOKUP(D34,'[1]Отчёт по доставленным'!$C$9:$L$590,10,0)</f>
        <v>#N/A</v>
      </c>
    </row>
    <row r="35" spans="1:11" ht="31.5" x14ac:dyDescent="0.25">
      <c r="A35" s="13" t="s">
        <v>132</v>
      </c>
      <c r="B35" s="14" t="s">
        <v>16</v>
      </c>
      <c r="C35" s="14" t="s">
        <v>16</v>
      </c>
      <c r="D35" s="14" t="s">
        <v>16</v>
      </c>
      <c r="E35" s="15"/>
      <c r="F35" s="16" t="s">
        <v>133</v>
      </c>
      <c r="G35" s="16" t="s">
        <v>134</v>
      </c>
      <c r="H35" s="17" t="s">
        <v>135</v>
      </c>
      <c r="I35" s="18"/>
      <c r="J35" s="21">
        <v>45162</v>
      </c>
      <c r="K35" s="20" t="e">
        <f>VLOOKUP(D35,'[1]Отчёт по доставленным'!$C$9:$L$590,10,0)</f>
        <v>#N/A</v>
      </c>
    </row>
    <row r="36" spans="1:11" ht="31.5" x14ac:dyDescent="0.25">
      <c r="A36" s="13" t="s">
        <v>136</v>
      </c>
      <c r="B36" s="14" t="s">
        <v>16</v>
      </c>
      <c r="C36" s="14" t="s">
        <v>16</v>
      </c>
      <c r="D36" s="14" t="s">
        <v>16</v>
      </c>
      <c r="E36" s="15"/>
      <c r="F36" s="16" t="s">
        <v>137</v>
      </c>
      <c r="G36" s="16" t="s">
        <v>138</v>
      </c>
      <c r="H36" s="17" t="s">
        <v>139</v>
      </c>
      <c r="I36" s="18"/>
      <c r="J36" s="21">
        <v>45162</v>
      </c>
      <c r="K36" s="20" t="e">
        <f>VLOOKUP(D36,'[1]Отчёт по доставленным'!$C$9:$L$590,10,0)</f>
        <v>#N/A</v>
      </c>
    </row>
    <row r="37" spans="1:11" ht="31.5" x14ac:dyDescent="0.25">
      <c r="A37" s="13" t="s">
        <v>140</v>
      </c>
      <c r="B37" s="14" t="s">
        <v>141</v>
      </c>
      <c r="C37" s="14" t="s">
        <v>13</v>
      </c>
      <c r="D37" s="14" t="s">
        <v>142</v>
      </c>
      <c r="E37" s="15" t="s">
        <v>143</v>
      </c>
      <c r="F37" s="16"/>
      <c r="G37" s="16"/>
      <c r="H37" s="17" t="s">
        <v>16</v>
      </c>
      <c r="I37" s="18">
        <v>2421.29</v>
      </c>
      <c r="J37" s="19"/>
      <c r="K37" s="20" t="str">
        <f>VLOOKUP(D37,'[1]Отчёт по доставленным'!$C$9:$L$590,10,0)</f>
        <v>доставлено</v>
      </c>
    </row>
    <row r="38" spans="1:11" x14ac:dyDescent="0.25">
      <c r="A38" s="13" t="s">
        <v>144</v>
      </c>
      <c r="B38" s="14" t="s">
        <v>16</v>
      </c>
      <c r="C38" s="14" t="s">
        <v>16</v>
      </c>
      <c r="D38" s="14" t="s">
        <v>16</v>
      </c>
      <c r="E38" s="15"/>
      <c r="F38" s="16" t="s">
        <v>145</v>
      </c>
      <c r="G38" s="16" t="s">
        <v>146</v>
      </c>
      <c r="H38" s="17" t="s">
        <v>147</v>
      </c>
      <c r="I38" s="18"/>
      <c r="J38" s="21">
        <v>45162</v>
      </c>
      <c r="K38" s="20" t="e">
        <f>VLOOKUP(D38,'[1]Отчёт по доставленным'!$C$9:$L$590,10,0)</f>
        <v>#N/A</v>
      </c>
    </row>
    <row r="39" spans="1:11" ht="31.5" x14ac:dyDescent="0.25">
      <c r="A39" s="13" t="s">
        <v>148</v>
      </c>
      <c r="B39" s="14" t="s">
        <v>149</v>
      </c>
      <c r="C39" s="14" t="s">
        <v>13</v>
      </c>
      <c r="D39" s="14" t="s">
        <v>150</v>
      </c>
      <c r="E39" s="15" t="s">
        <v>151</v>
      </c>
      <c r="F39" s="16"/>
      <c r="G39" s="16"/>
      <c r="H39" s="17" t="s">
        <v>16</v>
      </c>
      <c r="I39" s="18">
        <v>29734.879999999997</v>
      </c>
      <c r="J39" s="19"/>
      <c r="K39" s="20" t="str">
        <f>VLOOKUP(D39,'[1]Отчёт по доставленным'!$C$9:$L$590,10,0)</f>
        <v>доставлено</v>
      </c>
    </row>
    <row r="40" spans="1:11" ht="31.5" x14ac:dyDescent="0.25">
      <c r="A40" s="13" t="s">
        <v>152</v>
      </c>
      <c r="B40" s="14" t="s">
        <v>16</v>
      </c>
      <c r="C40" s="14" t="s">
        <v>16</v>
      </c>
      <c r="D40" s="14" t="s">
        <v>16</v>
      </c>
      <c r="E40" s="15"/>
      <c r="F40" s="16" t="s">
        <v>153</v>
      </c>
      <c r="G40" s="16" t="s">
        <v>154</v>
      </c>
      <c r="H40" s="17" t="s">
        <v>155</v>
      </c>
      <c r="I40" s="18"/>
      <c r="J40" s="21">
        <v>45162</v>
      </c>
      <c r="K40" s="20" t="e">
        <f>VLOOKUP(D40,'[1]Отчёт по доставленным'!$C$9:$L$590,10,0)</f>
        <v>#N/A</v>
      </c>
    </row>
    <row r="41" spans="1:11" ht="31.5" x14ac:dyDescent="0.25">
      <c r="A41" s="13" t="s">
        <v>156</v>
      </c>
      <c r="B41" s="14" t="s">
        <v>157</v>
      </c>
      <c r="C41" s="14" t="s">
        <v>13</v>
      </c>
      <c r="D41" s="14" t="s">
        <v>158</v>
      </c>
      <c r="E41" s="15" t="s">
        <v>159</v>
      </c>
      <c r="F41" s="16"/>
      <c r="G41" s="16"/>
      <c r="H41" s="17" t="s">
        <v>16</v>
      </c>
      <c r="I41" s="18">
        <v>18604.38</v>
      </c>
      <c r="J41" s="19"/>
      <c r="K41" s="20" t="str">
        <f>VLOOKUP(D41,'[1]Отчёт по доставленным'!$C$9:$L$590,10,0)</f>
        <v>доставлено</v>
      </c>
    </row>
    <row r="42" spans="1:11" x14ac:dyDescent="0.25">
      <c r="A42" s="13" t="s">
        <v>160</v>
      </c>
      <c r="B42" s="14" t="s">
        <v>16</v>
      </c>
      <c r="C42" s="14" t="s">
        <v>16</v>
      </c>
      <c r="D42" s="14" t="s">
        <v>16</v>
      </c>
      <c r="E42" s="15"/>
      <c r="F42" s="16" t="s">
        <v>161</v>
      </c>
      <c r="G42" s="16" t="s">
        <v>162</v>
      </c>
      <c r="H42" s="17" t="s">
        <v>163</v>
      </c>
      <c r="I42" s="18"/>
      <c r="J42" s="21">
        <v>45162</v>
      </c>
      <c r="K42" s="20" t="e">
        <f>VLOOKUP(D42,'[1]Отчёт по доставленным'!$C$9:$L$590,10,0)</f>
        <v>#N/A</v>
      </c>
    </row>
    <row r="43" spans="1:11" x14ac:dyDescent="0.25">
      <c r="A43" s="13" t="s">
        <v>164</v>
      </c>
      <c r="B43" s="14" t="s">
        <v>165</v>
      </c>
      <c r="C43" s="14" t="s">
        <v>13</v>
      </c>
      <c r="D43" s="14" t="s">
        <v>166</v>
      </c>
      <c r="E43" s="15" t="s">
        <v>167</v>
      </c>
      <c r="F43" s="16"/>
      <c r="G43" s="16"/>
      <c r="H43" s="17" t="s">
        <v>16</v>
      </c>
      <c r="I43" s="18">
        <v>59626.83</v>
      </c>
      <c r="J43" s="19"/>
      <c r="K43" s="20" t="str">
        <f>VLOOKUP(D43,'[1]Отчёт по доставленным'!$C$9:$L$590,10,0)</f>
        <v>доставлено</v>
      </c>
    </row>
    <row r="44" spans="1:11" x14ac:dyDescent="0.25">
      <c r="A44" s="13" t="s">
        <v>168</v>
      </c>
      <c r="B44" s="14" t="s">
        <v>16</v>
      </c>
      <c r="C44" s="14" t="s">
        <v>16</v>
      </c>
      <c r="D44" s="14" t="s">
        <v>16</v>
      </c>
      <c r="E44" s="15"/>
      <c r="F44" s="16" t="s">
        <v>169</v>
      </c>
      <c r="G44" s="16" t="s">
        <v>170</v>
      </c>
      <c r="H44" s="17" t="s">
        <v>63</v>
      </c>
      <c r="I44" s="18"/>
      <c r="J44" s="21">
        <v>45162</v>
      </c>
      <c r="K44" s="20" t="e">
        <f>VLOOKUP(D44,'[1]Отчёт по доставленным'!$C$9:$L$590,10,0)</f>
        <v>#N/A</v>
      </c>
    </row>
    <row r="45" spans="1:11" x14ac:dyDescent="0.25">
      <c r="A45" s="13" t="s">
        <v>171</v>
      </c>
      <c r="B45" s="14" t="s">
        <v>172</v>
      </c>
      <c r="C45" s="14" t="s">
        <v>13</v>
      </c>
      <c r="D45" s="14" t="s">
        <v>173</v>
      </c>
      <c r="E45" s="15" t="s">
        <v>174</v>
      </c>
      <c r="F45" s="16"/>
      <c r="G45" s="16"/>
      <c r="H45" s="17" t="s">
        <v>16</v>
      </c>
      <c r="I45" s="18">
        <v>11145.78</v>
      </c>
      <c r="J45" s="19"/>
      <c r="K45" s="20" t="str">
        <f>VLOOKUP(D45,'[1]Отчёт по доставленным'!$C$9:$L$590,10,0)</f>
        <v>доставлено</v>
      </c>
    </row>
    <row r="46" spans="1:11" ht="31.5" x14ac:dyDescent="0.25">
      <c r="A46" s="13" t="s">
        <v>175</v>
      </c>
      <c r="B46" s="14" t="s">
        <v>16</v>
      </c>
      <c r="C46" s="14" t="s">
        <v>16</v>
      </c>
      <c r="D46" s="14" t="s">
        <v>16</v>
      </c>
      <c r="E46" s="15"/>
      <c r="F46" s="16" t="s">
        <v>176</v>
      </c>
      <c r="G46" s="16" t="s">
        <v>177</v>
      </c>
      <c r="H46" s="17" t="s">
        <v>176</v>
      </c>
      <c r="I46" s="18"/>
      <c r="J46" s="21">
        <v>45162</v>
      </c>
      <c r="K46" s="20" t="e">
        <f>VLOOKUP(D46,'[1]Отчёт по доставленным'!$C$9:$L$590,10,0)</f>
        <v>#N/A</v>
      </c>
    </row>
    <row r="47" spans="1:11" x14ac:dyDescent="0.25">
      <c r="A47" s="13" t="s">
        <v>178</v>
      </c>
      <c r="B47" s="14" t="s">
        <v>179</v>
      </c>
      <c r="C47" s="14" t="s">
        <v>13</v>
      </c>
      <c r="D47" s="14" t="s">
        <v>180</v>
      </c>
      <c r="E47" s="15" t="s">
        <v>181</v>
      </c>
      <c r="F47" s="16"/>
      <c r="G47" s="16"/>
      <c r="H47" s="17" t="s">
        <v>16</v>
      </c>
      <c r="I47" s="18">
        <v>17784.11</v>
      </c>
      <c r="J47" s="19"/>
      <c r="K47" s="20" t="str">
        <f>VLOOKUP(D47,'[1]Отчёт по доставленным'!$C$9:$L$590,10,0)</f>
        <v>доставлено</v>
      </c>
    </row>
    <row r="48" spans="1:11" ht="31.5" x14ac:dyDescent="0.25">
      <c r="A48" s="13" t="s">
        <v>182</v>
      </c>
      <c r="B48" s="14" t="s">
        <v>16</v>
      </c>
      <c r="C48" s="14" t="s">
        <v>16</v>
      </c>
      <c r="D48" s="14" t="s">
        <v>16</v>
      </c>
      <c r="E48" s="15"/>
      <c r="F48" s="16" t="s">
        <v>183</v>
      </c>
      <c r="G48" s="16" t="s">
        <v>184</v>
      </c>
      <c r="H48" s="17" t="s">
        <v>185</v>
      </c>
      <c r="I48" s="18"/>
      <c r="J48" s="21">
        <v>45162</v>
      </c>
      <c r="K48" s="20" t="e">
        <f>VLOOKUP(D48,'[1]Отчёт по доставленным'!$C$9:$L$590,10,0)</f>
        <v>#N/A</v>
      </c>
    </row>
    <row r="49" spans="1:11" ht="31.5" x14ac:dyDescent="0.25">
      <c r="A49" s="13" t="s">
        <v>186</v>
      </c>
      <c r="B49" s="14" t="s">
        <v>187</v>
      </c>
      <c r="C49" s="14" t="s">
        <v>13</v>
      </c>
      <c r="D49" s="14" t="s">
        <v>50</v>
      </c>
      <c r="E49" s="15" t="s">
        <v>51</v>
      </c>
      <c r="F49" s="16"/>
      <c r="G49" s="16"/>
      <c r="H49" s="17" t="s">
        <v>16</v>
      </c>
      <c r="I49" s="18">
        <v>53603.520000000004</v>
      </c>
      <c r="J49" s="19"/>
      <c r="K49" s="20" t="str">
        <f>VLOOKUP(D49,'[1]Отчёт по доставленным'!$C$9:$L$590,10,0)</f>
        <v>доставлено</v>
      </c>
    </row>
    <row r="50" spans="1:11" ht="31.5" x14ac:dyDescent="0.25">
      <c r="A50" s="13" t="s">
        <v>188</v>
      </c>
      <c r="B50" s="14" t="s">
        <v>16</v>
      </c>
      <c r="C50" s="14" t="s">
        <v>16</v>
      </c>
      <c r="D50" s="14" t="s">
        <v>16</v>
      </c>
      <c r="E50" s="15"/>
      <c r="F50" s="16" t="s">
        <v>189</v>
      </c>
      <c r="G50" s="16" t="s">
        <v>190</v>
      </c>
      <c r="H50" s="17" t="s">
        <v>191</v>
      </c>
      <c r="I50" s="18"/>
      <c r="J50" s="21">
        <v>45162</v>
      </c>
      <c r="K50" s="20" t="e">
        <f>VLOOKUP(D50,'[1]Отчёт по доставленным'!$C$9:$L$590,10,0)</f>
        <v>#N/A</v>
      </c>
    </row>
    <row r="51" spans="1:11" x14ac:dyDescent="0.25">
      <c r="A51" s="13" t="s">
        <v>192</v>
      </c>
      <c r="B51" s="14" t="s">
        <v>193</v>
      </c>
      <c r="C51" s="14" t="s">
        <v>13</v>
      </c>
      <c r="D51" s="14" t="s">
        <v>194</v>
      </c>
      <c r="E51" s="15" t="s">
        <v>195</v>
      </c>
      <c r="F51" s="16"/>
      <c r="G51" s="16"/>
      <c r="H51" s="17" t="s">
        <v>16</v>
      </c>
      <c r="I51" s="18">
        <v>6950.29</v>
      </c>
      <c r="J51" s="19"/>
      <c r="K51" s="20" t="str">
        <f>VLOOKUP(D51,'[1]Отчёт по доставленным'!$C$9:$L$590,10,0)</f>
        <v>доставлено</v>
      </c>
    </row>
    <row r="52" spans="1:11" ht="47.25" x14ac:dyDescent="0.25">
      <c r="A52" s="13" t="s">
        <v>196</v>
      </c>
      <c r="B52" s="14" t="s">
        <v>16</v>
      </c>
      <c r="C52" s="14" t="s">
        <v>16</v>
      </c>
      <c r="D52" s="14" t="s">
        <v>16</v>
      </c>
      <c r="E52" s="15"/>
      <c r="F52" s="16" t="s">
        <v>197</v>
      </c>
      <c r="G52" s="16" t="s">
        <v>198</v>
      </c>
      <c r="H52" s="17" t="s">
        <v>199</v>
      </c>
      <c r="I52" s="18"/>
      <c r="J52" s="21">
        <v>45162</v>
      </c>
      <c r="K52" s="20" t="e">
        <f>VLOOKUP(D52,'[1]Отчёт по доставленным'!$C$9:$L$590,10,0)</f>
        <v>#N/A</v>
      </c>
    </row>
    <row r="53" spans="1:11" x14ac:dyDescent="0.25">
      <c r="A53" s="13" t="s">
        <v>200</v>
      </c>
      <c r="B53" s="14" t="s">
        <v>201</v>
      </c>
      <c r="C53" s="14" t="s">
        <v>13</v>
      </c>
      <c r="D53" s="14" t="s">
        <v>202</v>
      </c>
      <c r="E53" s="15" t="s">
        <v>203</v>
      </c>
      <c r="F53" s="16"/>
      <c r="G53" s="16"/>
      <c r="H53" s="17" t="s">
        <v>16</v>
      </c>
      <c r="I53" s="18">
        <v>3445.61</v>
      </c>
      <c r="J53" s="19"/>
      <c r="K53" s="20" t="str">
        <f>VLOOKUP(D53,'[1]Отчёт по доставленным'!$C$9:$L$590,10,0)</f>
        <v>доставлено</v>
      </c>
    </row>
    <row r="54" spans="1:11" ht="31.5" x14ac:dyDescent="0.25">
      <c r="A54" s="13" t="s">
        <v>204</v>
      </c>
      <c r="B54" s="14" t="s">
        <v>16</v>
      </c>
      <c r="C54" s="14" t="s">
        <v>16</v>
      </c>
      <c r="D54" s="14" t="s">
        <v>16</v>
      </c>
      <c r="E54" s="15"/>
      <c r="F54" s="16" t="s">
        <v>205</v>
      </c>
      <c r="G54" s="16" t="s">
        <v>206</v>
      </c>
      <c r="H54" s="17" t="s">
        <v>207</v>
      </c>
      <c r="I54" s="18"/>
      <c r="J54" s="21">
        <v>45162</v>
      </c>
      <c r="K54" s="20" t="e">
        <f>VLOOKUP(D54,'[1]Отчёт по доставленным'!$C$9:$L$590,10,0)</f>
        <v>#N/A</v>
      </c>
    </row>
    <row r="55" spans="1:11" x14ac:dyDescent="0.25">
      <c r="A55" s="13" t="s">
        <v>208</v>
      </c>
      <c r="B55" s="14" t="s">
        <v>209</v>
      </c>
      <c r="C55" s="14" t="s">
        <v>13</v>
      </c>
      <c r="D55" s="14" t="s">
        <v>210</v>
      </c>
      <c r="E55" s="15" t="s">
        <v>211</v>
      </c>
      <c r="F55" s="16"/>
      <c r="G55" s="16"/>
      <c r="H55" s="17" t="s">
        <v>16</v>
      </c>
      <c r="I55" s="18">
        <v>1089.73</v>
      </c>
      <c r="J55" s="19"/>
      <c r="K55" s="20" t="str">
        <f>VLOOKUP(D55,'[1]Отчёт по доставленным'!$C$9:$L$590,10,0)</f>
        <v>доставлено</v>
      </c>
    </row>
    <row r="56" spans="1:11" ht="31.5" x14ac:dyDescent="0.25">
      <c r="A56" s="13" t="s">
        <v>212</v>
      </c>
      <c r="B56" s="14" t="s">
        <v>16</v>
      </c>
      <c r="C56" s="14" t="s">
        <v>16</v>
      </c>
      <c r="D56" s="14" t="s">
        <v>16</v>
      </c>
      <c r="E56" s="15"/>
      <c r="F56" s="16" t="s">
        <v>213</v>
      </c>
      <c r="G56" s="16" t="s">
        <v>214</v>
      </c>
      <c r="H56" s="17" t="s">
        <v>215</v>
      </c>
      <c r="I56" s="18"/>
      <c r="J56" s="21">
        <v>45162</v>
      </c>
      <c r="K56" s="20" t="e">
        <f>VLOOKUP(D56,'[1]Отчёт по доставленным'!$C$9:$L$590,10,0)</f>
        <v>#N/A</v>
      </c>
    </row>
    <row r="57" spans="1:11" x14ac:dyDescent="0.25">
      <c r="A57" s="13" t="s">
        <v>216</v>
      </c>
      <c r="B57" s="14" t="s">
        <v>217</v>
      </c>
      <c r="C57" s="14" t="s">
        <v>13</v>
      </c>
      <c r="D57" s="14" t="s">
        <v>218</v>
      </c>
      <c r="E57" s="15" t="s">
        <v>219</v>
      </c>
      <c r="F57" s="16"/>
      <c r="G57" s="16"/>
      <c r="H57" s="17" t="s">
        <v>16</v>
      </c>
      <c r="I57" s="18">
        <v>1761.3</v>
      </c>
      <c r="J57" s="19"/>
      <c r="K57" s="20" t="str">
        <f>VLOOKUP(D57,'[1]Отчёт по доставленным'!$C$9:$L$590,10,0)</f>
        <v>доставлено</v>
      </c>
    </row>
    <row r="58" spans="1:11" ht="31.5" x14ac:dyDescent="0.25">
      <c r="A58" s="13" t="s">
        <v>220</v>
      </c>
      <c r="B58" s="14" t="s">
        <v>16</v>
      </c>
      <c r="C58" s="14" t="s">
        <v>16</v>
      </c>
      <c r="D58" s="14" t="s">
        <v>16</v>
      </c>
      <c r="E58" s="15"/>
      <c r="F58" s="16" t="s">
        <v>221</v>
      </c>
      <c r="G58" s="16" t="s">
        <v>222</v>
      </c>
      <c r="H58" s="17" t="s">
        <v>43</v>
      </c>
      <c r="I58" s="18"/>
      <c r="J58" s="21">
        <v>45162</v>
      </c>
      <c r="K58" s="20" t="e">
        <f>VLOOKUP(D58,'[1]Отчёт по доставленным'!$C$9:$L$590,10,0)</f>
        <v>#N/A</v>
      </c>
    </row>
    <row r="59" spans="1:11" ht="31.5" x14ac:dyDescent="0.25">
      <c r="A59" s="13" t="s">
        <v>223</v>
      </c>
      <c r="B59" s="14" t="s">
        <v>16</v>
      </c>
      <c r="C59" s="14" t="s">
        <v>16</v>
      </c>
      <c r="D59" s="14" t="s">
        <v>16</v>
      </c>
      <c r="E59" s="15"/>
      <c r="F59" s="16" t="s">
        <v>224</v>
      </c>
      <c r="G59" s="16" t="s">
        <v>225</v>
      </c>
      <c r="H59" s="17" t="s">
        <v>226</v>
      </c>
      <c r="I59" s="18"/>
      <c r="J59" s="21">
        <v>45162</v>
      </c>
      <c r="K59" s="20" t="e">
        <f>VLOOKUP(D59,'[1]Отчёт по доставленным'!$C$9:$L$590,10,0)</f>
        <v>#N/A</v>
      </c>
    </row>
    <row r="60" spans="1:11" x14ac:dyDescent="0.25">
      <c r="A60" s="13" t="s">
        <v>227</v>
      </c>
      <c r="B60" s="14" t="s">
        <v>228</v>
      </c>
      <c r="C60" s="14" t="s">
        <v>13</v>
      </c>
      <c r="D60" s="14" t="s">
        <v>229</v>
      </c>
      <c r="E60" s="15" t="s">
        <v>230</v>
      </c>
      <c r="F60" s="16"/>
      <c r="G60" s="16"/>
      <c r="H60" s="17" t="s">
        <v>16</v>
      </c>
      <c r="I60" s="18">
        <v>48528.21</v>
      </c>
      <c r="J60" s="19"/>
      <c r="K60" s="20" t="str">
        <f>VLOOKUP(D60,'[1]Отчёт по доставленным'!$C$9:$L$590,10,0)</f>
        <v>доставлено</v>
      </c>
    </row>
    <row r="61" spans="1:11" x14ac:dyDescent="0.25">
      <c r="A61" s="13" t="s">
        <v>231</v>
      </c>
      <c r="B61" s="14" t="s">
        <v>16</v>
      </c>
      <c r="C61" s="14" t="s">
        <v>16</v>
      </c>
      <c r="D61" s="14" t="s">
        <v>16</v>
      </c>
      <c r="E61" s="15"/>
      <c r="F61" s="16" t="s">
        <v>232</v>
      </c>
      <c r="G61" s="16" t="s">
        <v>233</v>
      </c>
      <c r="H61" s="17" t="s">
        <v>234</v>
      </c>
      <c r="I61" s="18"/>
      <c r="J61" s="21">
        <v>45162</v>
      </c>
      <c r="K61" s="20" t="e">
        <f>VLOOKUP(D61,'[1]Отчёт по доставленным'!$C$9:$L$590,10,0)</f>
        <v>#N/A</v>
      </c>
    </row>
    <row r="62" spans="1:11" x14ac:dyDescent="0.25">
      <c r="A62" s="13" t="s">
        <v>235</v>
      </c>
      <c r="B62" s="14" t="s">
        <v>16</v>
      </c>
      <c r="C62" s="14" t="s">
        <v>16</v>
      </c>
      <c r="D62" s="14" t="s">
        <v>16</v>
      </c>
      <c r="E62" s="15"/>
      <c r="F62" s="16" t="s">
        <v>232</v>
      </c>
      <c r="G62" s="16" t="s">
        <v>236</v>
      </c>
      <c r="H62" s="17" t="s">
        <v>237</v>
      </c>
      <c r="I62" s="18"/>
      <c r="J62" s="21">
        <v>45162</v>
      </c>
      <c r="K62" s="20" t="e">
        <f>VLOOKUP(D62,'[1]Отчёт по доставленным'!$C$9:$L$590,10,0)</f>
        <v>#N/A</v>
      </c>
    </row>
    <row r="63" spans="1:11" x14ac:dyDescent="0.25">
      <c r="A63" s="13" t="s">
        <v>238</v>
      </c>
      <c r="B63" s="14" t="s">
        <v>239</v>
      </c>
      <c r="C63" s="14" t="s">
        <v>13</v>
      </c>
      <c r="D63" s="14" t="s">
        <v>240</v>
      </c>
      <c r="E63" s="15" t="s">
        <v>241</v>
      </c>
      <c r="F63" s="16"/>
      <c r="G63" s="16"/>
      <c r="H63" s="17" t="s">
        <v>16</v>
      </c>
      <c r="I63" s="18">
        <v>13465.36</v>
      </c>
      <c r="J63" s="19"/>
      <c r="K63" s="20" t="str">
        <f>VLOOKUP(D63,'[1]Отчёт по доставленным'!$C$9:$L$590,10,0)</f>
        <v>доставлено</v>
      </c>
    </row>
    <row r="64" spans="1:11" ht="31.5" x14ac:dyDescent="0.25">
      <c r="A64" s="13" t="s">
        <v>242</v>
      </c>
      <c r="B64" s="14" t="s">
        <v>16</v>
      </c>
      <c r="C64" s="14" t="s">
        <v>16</v>
      </c>
      <c r="D64" s="14" t="s">
        <v>16</v>
      </c>
      <c r="E64" s="15"/>
      <c r="F64" s="16" t="s">
        <v>243</v>
      </c>
      <c r="G64" s="16" t="s">
        <v>244</v>
      </c>
      <c r="H64" s="17" t="s">
        <v>245</v>
      </c>
      <c r="I64" s="18"/>
      <c r="J64" s="21">
        <v>45162</v>
      </c>
      <c r="K64" s="20" t="e">
        <f>VLOOKUP(D64,'[1]Отчёт по доставленным'!$C$9:$L$590,10,0)</f>
        <v>#N/A</v>
      </c>
    </row>
    <row r="65" spans="1:11" x14ac:dyDescent="0.25">
      <c r="A65" s="13" t="s">
        <v>246</v>
      </c>
      <c r="B65" s="14" t="s">
        <v>247</v>
      </c>
      <c r="C65" s="14" t="s">
        <v>13</v>
      </c>
      <c r="D65" s="14" t="s">
        <v>248</v>
      </c>
      <c r="E65" s="15" t="s">
        <v>249</v>
      </c>
      <c r="F65" s="16"/>
      <c r="G65" s="16"/>
      <c r="H65" s="17" t="s">
        <v>16</v>
      </c>
      <c r="I65" s="18">
        <v>1989.57</v>
      </c>
      <c r="J65" s="19"/>
      <c r="K65" s="20" t="str">
        <f>VLOOKUP(D65,'[1]Отчёт по доставленным'!$C$9:$L$590,10,0)</f>
        <v>доставлено</v>
      </c>
    </row>
    <row r="66" spans="1:11" ht="31.5" x14ac:dyDescent="0.25">
      <c r="A66" s="13" t="s">
        <v>250</v>
      </c>
      <c r="B66" s="14" t="s">
        <v>16</v>
      </c>
      <c r="C66" s="14" t="s">
        <v>16</v>
      </c>
      <c r="D66" s="14" t="s">
        <v>16</v>
      </c>
      <c r="E66" s="15"/>
      <c r="F66" s="16" t="s">
        <v>251</v>
      </c>
      <c r="G66" s="16" t="s">
        <v>252</v>
      </c>
      <c r="H66" s="17" t="s">
        <v>253</v>
      </c>
      <c r="I66" s="18"/>
      <c r="J66" s="21">
        <v>45162</v>
      </c>
      <c r="K66" s="20" t="e">
        <f>VLOOKUP(D66,'[1]Отчёт по доставленным'!$C$9:$L$590,10,0)</f>
        <v>#N/A</v>
      </c>
    </row>
    <row r="67" spans="1:11" x14ac:dyDescent="0.25">
      <c r="A67" s="13" t="s">
        <v>254</v>
      </c>
      <c r="B67" s="14" t="s">
        <v>255</v>
      </c>
      <c r="C67" s="14" t="s">
        <v>13</v>
      </c>
      <c r="D67" s="14" t="s">
        <v>256</v>
      </c>
      <c r="E67" s="15" t="s">
        <v>257</v>
      </c>
      <c r="F67" s="16"/>
      <c r="G67" s="16"/>
      <c r="H67" s="17" t="s">
        <v>16</v>
      </c>
      <c r="I67" s="18">
        <v>970.97</v>
      </c>
      <c r="J67" s="19"/>
      <c r="K67" s="20" t="str">
        <f>VLOOKUP(D67,'[1]Отчёт по доставленным'!$C$9:$L$590,10,0)</f>
        <v>доставлено</v>
      </c>
    </row>
    <row r="68" spans="1:11" ht="31.5" x14ac:dyDescent="0.25">
      <c r="A68" s="13" t="s">
        <v>258</v>
      </c>
      <c r="B68" s="14" t="s">
        <v>16</v>
      </c>
      <c r="C68" s="14" t="s">
        <v>16</v>
      </c>
      <c r="D68" s="14" t="s">
        <v>16</v>
      </c>
      <c r="E68" s="15"/>
      <c r="F68" s="16" t="s">
        <v>259</v>
      </c>
      <c r="G68" s="16" t="s">
        <v>260</v>
      </c>
      <c r="H68" s="17" t="s">
        <v>261</v>
      </c>
      <c r="I68" s="18"/>
      <c r="J68" s="21">
        <v>45162</v>
      </c>
      <c r="K68" s="20" t="e">
        <f>VLOOKUP(D68,'[1]Отчёт по доставленным'!$C$9:$L$590,10,0)</f>
        <v>#N/A</v>
      </c>
    </row>
    <row r="69" spans="1:11" x14ac:dyDescent="0.25">
      <c r="A69" s="13" t="s">
        <v>262</v>
      </c>
      <c r="B69" s="14" t="s">
        <v>263</v>
      </c>
      <c r="C69" s="14" t="s">
        <v>13</v>
      </c>
      <c r="D69" s="14" t="s">
        <v>264</v>
      </c>
      <c r="E69" s="15" t="s">
        <v>265</v>
      </c>
      <c r="F69" s="16"/>
      <c r="G69" s="16"/>
      <c r="H69" s="17" t="s">
        <v>16</v>
      </c>
      <c r="I69" s="18">
        <v>1654.75</v>
      </c>
      <c r="J69" s="19"/>
      <c r="K69" s="20" t="str">
        <f>VLOOKUP(D69,'[1]Отчёт по доставленным'!$C$9:$L$590,10,0)</f>
        <v>отправлено</v>
      </c>
    </row>
    <row r="70" spans="1:11" ht="31.5" x14ac:dyDescent="0.25">
      <c r="A70" s="13" t="s">
        <v>266</v>
      </c>
      <c r="B70" s="14" t="s">
        <v>16</v>
      </c>
      <c r="C70" s="14" t="s">
        <v>16</v>
      </c>
      <c r="D70" s="14" t="s">
        <v>16</v>
      </c>
      <c r="E70" s="15"/>
      <c r="F70" s="16" t="s">
        <v>267</v>
      </c>
      <c r="G70" s="16" t="s">
        <v>268</v>
      </c>
      <c r="H70" s="17" t="s">
        <v>265</v>
      </c>
      <c r="I70" s="18"/>
      <c r="J70" s="21">
        <v>45162</v>
      </c>
      <c r="K70" s="20" t="e">
        <f>VLOOKUP(D70,'[1]Отчёт по доставленным'!$C$9:$L$590,10,0)</f>
        <v>#N/A</v>
      </c>
    </row>
    <row r="71" spans="1:11" ht="31.5" x14ac:dyDescent="0.25">
      <c r="A71" s="13" t="s">
        <v>269</v>
      </c>
      <c r="B71" s="14" t="s">
        <v>270</v>
      </c>
      <c r="C71" s="14" t="s">
        <v>13</v>
      </c>
      <c r="D71" s="14" t="s">
        <v>271</v>
      </c>
      <c r="E71" s="15" t="s">
        <v>272</v>
      </c>
      <c r="F71" s="16"/>
      <c r="G71" s="16"/>
      <c r="H71" s="17" t="s">
        <v>16</v>
      </c>
      <c r="I71" s="18">
        <v>133025.93000000002</v>
      </c>
      <c r="J71" s="19"/>
      <c r="K71" s="20" t="str">
        <f>VLOOKUP(D71,'[1]Отчёт по доставленным'!$C$9:$L$590,10,0)</f>
        <v>доставлено</v>
      </c>
    </row>
    <row r="72" spans="1:11" ht="31.5" x14ac:dyDescent="0.25">
      <c r="A72" s="13" t="s">
        <v>273</v>
      </c>
      <c r="B72" s="14" t="s">
        <v>16</v>
      </c>
      <c r="C72" s="14" t="s">
        <v>16</v>
      </c>
      <c r="D72" s="14" t="s">
        <v>16</v>
      </c>
      <c r="E72" s="15"/>
      <c r="F72" s="16" t="s">
        <v>274</v>
      </c>
      <c r="G72" s="16" t="s">
        <v>275</v>
      </c>
      <c r="H72" s="17" t="s">
        <v>261</v>
      </c>
      <c r="I72" s="18"/>
      <c r="J72" s="21">
        <v>45162</v>
      </c>
      <c r="K72" s="20" t="e">
        <f>VLOOKUP(D72,'[1]Отчёт по доставленным'!$C$9:$L$590,10,0)</f>
        <v>#N/A</v>
      </c>
    </row>
    <row r="73" spans="1:11" ht="31.5" x14ac:dyDescent="0.25">
      <c r="A73" s="13" t="s">
        <v>276</v>
      </c>
      <c r="B73" s="14" t="s">
        <v>277</v>
      </c>
      <c r="C73" s="14" t="s">
        <v>13</v>
      </c>
      <c r="D73" s="14" t="s">
        <v>278</v>
      </c>
      <c r="E73" s="15" t="s">
        <v>279</v>
      </c>
      <c r="F73" s="16"/>
      <c r="G73" s="16"/>
      <c r="H73" s="17" t="s">
        <v>16</v>
      </c>
      <c r="I73" s="18">
        <v>40455.910000000003</v>
      </c>
      <c r="J73" s="19"/>
      <c r="K73" s="20" t="str">
        <f>VLOOKUP(D73,'[1]Отчёт по доставленным'!$C$9:$L$590,10,0)</f>
        <v>доставлено</v>
      </c>
    </row>
    <row r="74" spans="1:11" ht="31.5" x14ac:dyDescent="0.25">
      <c r="A74" s="13" t="s">
        <v>280</v>
      </c>
      <c r="B74" s="14" t="s">
        <v>16</v>
      </c>
      <c r="C74" s="14" t="s">
        <v>16</v>
      </c>
      <c r="D74" s="14" t="s">
        <v>16</v>
      </c>
      <c r="E74" s="15"/>
      <c r="F74" s="16" t="s">
        <v>281</v>
      </c>
      <c r="G74" s="16" t="s">
        <v>282</v>
      </c>
      <c r="H74" s="17" t="s">
        <v>283</v>
      </c>
      <c r="I74" s="18"/>
      <c r="J74" s="21">
        <v>45162</v>
      </c>
      <c r="K74" s="20" t="e">
        <f>VLOOKUP(D74,'[1]Отчёт по доставленным'!$C$9:$L$590,10,0)</f>
        <v>#N/A</v>
      </c>
    </row>
    <row r="75" spans="1:11" x14ac:dyDescent="0.25">
      <c r="A75" s="13" t="s">
        <v>284</v>
      </c>
      <c r="B75" s="14" t="s">
        <v>285</v>
      </c>
      <c r="C75" s="14" t="s">
        <v>13</v>
      </c>
      <c r="D75" s="14" t="s">
        <v>58</v>
      </c>
      <c r="E75" s="15" t="s">
        <v>286</v>
      </c>
      <c r="F75" s="16"/>
      <c r="G75" s="16"/>
      <c r="H75" s="17" t="s">
        <v>16</v>
      </c>
      <c r="I75" s="18">
        <v>9217.630000000001</v>
      </c>
      <c r="J75" s="19"/>
      <c r="K75" s="20" t="str">
        <f>VLOOKUP(D75,'[1]Отчёт по доставленным'!$C$9:$L$590,10,0)</f>
        <v>доставлено</v>
      </c>
    </row>
    <row r="76" spans="1:11" ht="47.25" x14ac:dyDescent="0.25">
      <c r="A76" s="13" t="s">
        <v>287</v>
      </c>
      <c r="B76" s="14" t="s">
        <v>16</v>
      </c>
      <c r="C76" s="14" t="s">
        <v>16</v>
      </c>
      <c r="D76" s="14" t="s">
        <v>16</v>
      </c>
      <c r="E76" s="15"/>
      <c r="F76" s="16" t="s">
        <v>288</v>
      </c>
      <c r="G76" s="16" t="s">
        <v>289</v>
      </c>
      <c r="H76" s="17" t="s">
        <v>261</v>
      </c>
      <c r="I76" s="18"/>
      <c r="J76" s="21">
        <v>45162</v>
      </c>
      <c r="K76" s="20" t="e">
        <f>VLOOKUP(D76,'[1]Отчёт по доставленным'!$C$9:$L$590,10,0)</f>
        <v>#N/A</v>
      </c>
    </row>
    <row r="77" spans="1:11" x14ac:dyDescent="0.25">
      <c r="A77" s="13" t="s">
        <v>290</v>
      </c>
      <c r="B77" s="14" t="s">
        <v>291</v>
      </c>
      <c r="C77" s="14" t="s">
        <v>13</v>
      </c>
      <c r="D77" s="14" t="s">
        <v>292</v>
      </c>
      <c r="E77" s="15" t="s">
        <v>293</v>
      </c>
      <c r="F77" s="16"/>
      <c r="G77" s="16"/>
      <c r="H77" s="17" t="s">
        <v>16</v>
      </c>
      <c r="I77" s="18">
        <v>519959.33</v>
      </c>
      <c r="J77" s="19"/>
      <c r="K77" s="20" t="str">
        <f>VLOOKUP(D77,'[1]Отчёт по доставленным'!$C$9:$L$590,10,0)</f>
        <v>доставлено</v>
      </c>
    </row>
    <row r="78" spans="1:11" ht="31.5" x14ac:dyDescent="0.25">
      <c r="A78" s="13" t="s">
        <v>294</v>
      </c>
      <c r="B78" s="14" t="s">
        <v>16</v>
      </c>
      <c r="C78" s="14" t="s">
        <v>16</v>
      </c>
      <c r="D78" s="14" t="s">
        <v>16</v>
      </c>
      <c r="E78" s="15"/>
      <c r="F78" s="16" t="s">
        <v>295</v>
      </c>
      <c r="G78" s="16" t="s">
        <v>296</v>
      </c>
      <c r="H78" s="17" t="s">
        <v>261</v>
      </c>
      <c r="I78" s="18"/>
      <c r="J78" s="21">
        <v>45162</v>
      </c>
      <c r="K78" s="20" t="e">
        <f>VLOOKUP(D78,'[1]Отчёт по доставленным'!$C$9:$L$590,10,0)</f>
        <v>#N/A</v>
      </c>
    </row>
    <row r="79" spans="1:11" ht="31.5" x14ac:dyDescent="0.25">
      <c r="A79" s="13" t="s">
        <v>297</v>
      </c>
      <c r="B79" s="14" t="s">
        <v>16</v>
      </c>
      <c r="C79" s="14" t="s">
        <v>16</v>
      </c>
      <c r="D79" s="14" t="s">
        <v>16</v>
      </c>
      <c r="E79" s="15"/>
      <c r="F79" s="16" t="s">
        <v>298</v>
      </c>
      <c r="G79" s="16" t="s">
        <v>299</v>
      </c>
      <c r="H79" s="17" t="s">
        <v>300</v>
      </c>
      <c r="I79" s="18"/>
      <c r="J79" s="21">
        <v>45162</v>
      </c>
      <c r="K79" s="20" t="e">
        <f>VLOOKUP(D79,'[1]Отчёт по доставленным'!$C$9:$L$590,10,0)</f>
        <v>#N/A</v>
      </c>
    </row>
    <row r="80" spans="1:11" x14ac:dyDescent="0.25">
      <c r="A80" s="13" t="s">
        <v>301</v>
      </c>
      <c r="B80" s="14" t="s">
        <v>302</v>
      </c>
      <c r="C80" s="14" t="s">
        <v>13</v>
      </c>
      <c r="D80" s="14" t="s">
        <v>303</v>
      </c>
      <c r="E80" s="15" t="s">
        <v>304</v>
      </c>
      <c r="F80" s="16"/>
      <c r="G80" s="16"/>
      <c r="H80" s="17" t="s">
        <v>16</v>
      </c>
      <c r="I80" s="18">
        <v>6250.09</v>
      </c>
      <c r="J80" s="19"/>
      <c r="K80" s="20" t="str">
        <f>VLOOKUP(D80,'[1]Отчёт по доставленным'!$C$9:$L$590,10,0)</f>
        <v>доставлено</v>
      </c>
    </row>
    <row r="81" spans="1:11" ht="31.5" x14ac:dyDescent="0.25">
      <c r="A81" s="13" t="s">
        <v>305</v>
      </c>
      <c r="B81" s="14" t="s">
        <v>16</v>
      </c>
      <c r="C81" s="14" t="s">
        <v>16</v>
      </c>
      <c r="D81" s="14" t="s">
        <v>16</v>
      </c>
      <c r="E81" s="15"/>
      <c r="F81" s="16" t="s">
        <v>306</v>
      </c>
      <c r="G81" s="16" t="s">
        <v>307</v>
      </c>
      <c r="H81" s="17" t="s">
        <v>43</v>
      </c>
      <c r="I81" s="18"/>
      <c r="J81" s="21">
        <v>45162</v>
      </c>
      <c r="K81" s="20" t="e">
        <f>VLOOKUP(D81,'[1]Отчёт по доставленным'!$C$9:$L$590,10,0)</f>
        <v>#N/A</v>
      </c>
    </row>
    <row r="82" spans="1:11" x14ac:dyDescent="0.25">
      <c r="A82" s="13" t="s">
        <v>308</v>
      </c>
      <c r="B82" s="14" t="s">
        <v>309</v>
      </c>
      <c r="C82" s="14" t="s">
        <v>13</v>
      </c>
      <c r="D82" s="14" t="s">
        <v>310</v>
      </c>
      <c r="E82" s="15" t="s">
        <v>311</v>
      </c>
      <c r="F82" s="16"/>
      <c r="G82" s="16"/>
      <c r="H82" s="17" t="s">
        <v>16</v>
      </c>
      <c r="I82" s="18">
        <v>3975.89</v>
      </c>
      <c r="J82" s="19"/>
      <c r="K82" s="20" t="str">
        <f>VLOOKUP(D82,'[1]Отчёт по доставленным'!$C$9:$L$590,10,0)</f>
        <v>доставлено</v>
      </c>
    </row>
    <row r="83" spans="1:11" ht="31.5" x14ac:dyDescent="0.25">
      <c r="A83" s="13" t="s">
        <v>312</v>
      </c>
      <c r="B83" s="14" t="s">
        <v>16</v>
      </c>
      <c r="C83" s="14" t="s">
        <v>16</v>
      </c>
      <c r="D83" s="14" t="s">
        <v>16</v>
      </c>
      <c r="E83" s="15"/>
      <c r="F83" s="16" t="s">
        <v>313</v>
      </c>
      <c r="G83" s="16" t="s">
        <v>314</v>
      </c>
      <c r="H83" s="17" t="s">
        <v>315</v>
      </c>
      <c r="I83" s="18"/>
      <c r="J83" s="21">
        <v>45162</v>
      </c>
      <c r="K83" s="20" t="e">
        <f>VLOOKUP(D83,'[1]Отчёт по доставленным'!$C$9:$L$590,10,0)</f>
        <v>#N/A</v>
      </c>
    </row>
    <row r="84" spans="1:11" ht="31.5" x14ac:dyDescent="0.25">
      <c r="A84" s="13" t="s">
        <v>316</v>
      </c>
      <c r="B84" s="14" t="s">
        <v>317</v>
      </c>
      <c r="C84" s="14" t="s">
        <v>13</v>
      </c>
      <c r="D84" s="14" t="s">
        <v>318</v>
      </c>
      <c r="E84" s="15" t="s">
        <v>319</v>
      </c>
      <c r="F84" s="16"/>
      <c r="G84" s="16"/>
      <c r="H84" s="17" t="s">
        <v>16</v>
      </c>
      <c r="I84" s="18">
        <v>5978.74</v>
      </c>
      <c r="J84" s="19"/>
      <c r="K84" s="20" t="str">
        <f>VLOOKUP(D84,'[1]Отчёт по доставленным'!$C$9:$L$590,10,0)</f>
        <v>доставлено</v>
      </c>
    </row>
    <row r="85" spans="1:11" ht="31.5" x14ac:dyDescent="0.25">
      <c r="A85" s="13" t="s">
        <v>320</v>
      </c>
      <c r="B85" s="14" t="s">
        <v>16</v>
      </c>
      <c r="C85" s="14" t="s">
        <v>16</v>
      </c>
      <c r="D85" s="14" t="s">
        <v>16</v>
      </c>
      <c r="E85" s="15"/>
      <c r="F85" s="16" t="s">
        <v>321</v>
      </c>
      <c r="G85" s="16" t="s">
        <v>322</v>
      </c>
      <c r="H85" s="17" t="s">
        <v>323</v>
      </c>
      <c r="I85" s="18"/>
      <c r="J85" s="21">
        <v>45162</v>
      </c>
      <c r="K85" s="20" t="e">
        <f>VLOOKUP(D85,'[1]Отчёт по доставленным'!$C$9:$L$590,10,0)</f>
        <v>#N/A</v>
      </c>
    </row>
    <row r="86" spans="1:11" x14ac:dyDescent="0.25">
      <c r="A86" s="13" t="s">
        <v>324</v>
      </c>
      <c r="B86" s="14" t="s">
        <v>325</v>
      </c>
      <c r="C86" s="14" t="s">
        <v>13</v>
      </c>
      <c r="D86" s="14" t="s">
        <v>326</v>
      </c>
      <c r="E86" s="15" t="s">
        <v>327</v>
      </c>
      <c r="F86" s="16"/>
      <c r="G86" s="16"/>
      <c r="H86" s="17" t="s">
        <v>16</v>
      </c>
      <c r="I86" s="18">
        <v>10307.880000000001</v>
      </c>
      <c r="J86" s="19"/>
      <c r="K86" s="20" t="str">
        <f>VLOOKUP(D86,'[1]Отчёт по доставленным'!$C$9:$L$590,10,0)</f>
        <v>доставлено</v>
      </c>
    </row>
    <row r="87" spans="1:11" ht="31.5" x14ac:dyDescent="0.25">
      <c r="A87" s="13" t="s">
        <v>328</v>
      </c>
      <c r="B87" s="14" t="s">
        <v>16</v>
      </c>
      <c r="C87" s="14" t="s">
        <v>16</v>
      </c>
      <c r="D87" s="14" t="s">
        <v>16</v>
      </c>
      <c r="E87" s="15"/>
      <c r="F87" s="16" t="s">
        <v>329</v>
      </c>
      <c r="G87" s="16" t="s">
        <v>330</v>
      </c>
      <c r="H87" s="17" t="s">
        <v>261</v>
      </c>
      <c r="I87" s="18"/>
      <c r="J87" s="21">
        <v>45162</v>
      </c>
      <c r="K87" s="20" t="e">
        <f>VLOOKUP(D87,'[1]Отчёт по доставленным'!$C$9:$L$590,10,0)</f>
        <v>#N/A</v>
      </c>
    </row>
    <row r="88" spans="1:11" x14ac:dyDescent="0.25">
      <c r="A88" s="13" t="s">
        <v>331</v>
      </c>
      <c r="B88" s="14" t="s">
        <v>332</v>
      </c>
      <c r="C88" s="14" t="s">
        <v>13</v>
      </c>
      <c r="D88" s="14" t="s">
        <v>333</v>
      </c>
      <c r="E88" s="15" t="s">
        <v>334</v>
      </c>
      <c r="F88" s="16"/>
      <c r="G88" s="16"/>
      <c r="H88" s="17" t="s">
        <v>16</v>
      </c>
      <c r="I88" s="18">
        <v>21886.11</v>
      </c>
      <c r="J88" s="19"/>
      <c r="K88" s="20" t="str">
        <f>VLOOKUP(D88,'[1]Отчёт по доставленным'!$C$9:$L$590,10,0)</f>
        <v>доставлено</v>
      </c>
    </row>
    <row r="89" spans="1:11" ht="31.5" x14ac:dyDescent="0.25">
      <c r="A89" s="13" t="s">
        <v>335</v>
      </c>
      <c r="B89" s="14" t="s">
        <v>16</v>
      </c>
      <c r="C89" s="14" t="s">
        <v>16</v>
      </c>
      <c r="D89" s="14" t="s">
        <v>16</v>
      </c>
      <c r="E89" s="15"/>
      <c r="F89" s="16" t="s">
        <v>336</v>
      </c>
      <c r="G89" s="16" t="s">
        <v>337</v>
      </c>
      <c r="H89" s="17" t="s">
        <v>261</v>
      </c>
      <c r="I89" s="18"/>
      <c r="J89" s="21">
        <v>45162</v>
      </c>
      <c r="K89" s="20" t="e">
        <f>VLOOKUP(D89,'[1]Отчёт по доставленным'!$C$9:$L$590,10,0)</f>
        <v>#N/A</v>
      </c>
    </row>
    <row r="90" spans="1:11" x14ac:dyDescent="0.25">
      <c r="A90" s="13" t="s">
        <v>338</v>
      </c>
      <c r="B90" s="14" t="s">
        <v>339</v>
      </c>
      <c r="C90" s="14" t="s">
        <v>13</v>
      </c>
      <c r="D90" s="14" t="s">
        <v>340</v>
      </c>
      <c r="E90" s="15" t="s">
        <v>341</v>
      </c>
      <c r="F90" s="16"/>
      <c r="G90" s="16"/>
      <c r="H90" s="17" t="s">
        <v>16</v>
      </c>
      <c r="I90" s="18">
        <v>12515.57</v>
      </c>
      <c r="J90" s="19"/>
      <c r="K90" s="20" t="str">
        <f>VLOOKUP(D90,'[1]Отчёт по доставленным'!$C$9:$L$590,10,0)</f>
        <v>доставлено</v>
      </c>
    </row>
    <row r="91" spans="1:11" ht="31.5" x14ac:dyDescent="0.25">
      <c r="A91" s="13" t="s">
        <v>342</v>
      </c>
      <c r="B91" s="14" t="s">
        <v>16</v>
      </c>
      <c r="C91" s="14" t="s">
        <v>16</v>
      </c>
      <c r="D91" s="14" t="s">
        <v>16</v>
      </c>
      <c r="E91" s="15"/>
      <c r="F91" s="16" t="s">
        <v>343</v>
      </c>
      <c r="G91" s="16" t="s">
        <v>344</v>
      </c>
      <c r="H91" s="17" t="s">
        <v>63</v>
      </c>
      <c r="I91" s="18"/>
      <c r="J91" s="21">
        <v>45162</v>
      </c>
      <c r="K91" s="20" t="e">
        <f>VLOOKUP(D91,'[1]Отчёт по доставленным'!$C$9:$L$590,10,0)</f>
        <v>#N/A</v>
      </c>
    </row>
    <row r="92" spans="1:11" ht="31.5" x14ac:dyDescent="0.25">
      <c r="A92" s="13" t="s">
        <v>345</v>
      </c>
      <c r="B92" s="14" t="s">
        <v>16</v>
      </c>
      <c r="C92" s="14" t="s">
        <v>16</v>
      </c>
      <c r="D92" s="14" t="s">
        <v>16</v>
      </c>
      <c r="E92" s="15"/>
      <c r="F92" s="16" t="s">
        <v>346</v>
      </c>
      <c r="G92" s="16" t="s">
        <v>347</v>
      </c>
      <c r="H92" s="17" t="s">
        <v>237</v>
      </c>
      <c r="I92" s="18"/>
      <c r="J92" s="21">
        <v>45162</v>
      </c>
      <c r="K92" s="20" t="e">
        <f>VLOOKUP(D92,'[1]Отчёт по доставленным'!$C$9:$L$590,10,0)</f>
        <v>#N/A</v>
      </c>
    </row>
    <row r="93" spans="1:11" ht="31.5" x14ac:dyDescent="0.25">
      <c r="A93" s="13" t="s">
        <v>348</v>
      </c>
      <c r="B93" s="14" t="s">
        <v>16</v>
      </c>
      <c r="C93" s="14" t="s">
        <v>16</v>
      </c>
      <c r="D93" s="14" t="s">
        <v>16</v>
      </c>
      <c r="E93" s="15"/>
      <c r="F93" s="16" t="s">
        <v>349</v>
      </c>
      <c r="G93" s="16" t="s">
        <v>350</v>
      </c>
      <c r="H93" s="17" t="s">
        <v>351</v>
      </c>
      <c r="I93" s="18"/>
      <c r="J93" s="21">
        <v>45162</v>
      </c>
      <c r="K93" s="20" t="e">
        <f>VLOOKUP(D93,'[1]Отчёт по доставленным'!$C$9:$L$590,10,0)</f>
        <v>#N/A</v>
      </c>
    </row>
    <row r="94" spans="1:11" x14ac:dyDescent="0.25">
      <c r="A94" s="13" t="s">
        <v>352</v>
      </c>
      <c r="B94" s="14" t="s">
        <v>353</v>
      </c>
      <c r="C94" s="14" t="s">
        <v>13</v>
      </c>
      <c r="D94" s="14" t="s">
        <v>354</v>
      </c>
      <c r="E94" s="15" t="s">
        <v>355</v>
      </c>
      <c r="F94" s="16"/>
      <c r="G94" s="16"/>
      <c r="H94" s="17" t="s">
        <v>16</v>
      </c>
      <c r="I94" s="18">
        <v>19824.03</v>
      </c>
      <c r="J94" s="19"/>
      <c r="K94" s="20" t="str">
        <f>VLOOKUP(D94,'[1]Отчёт по доставленным'!$C$9:$L$590,10,0)</f>
        <v>доставлено</v>
      </c>
    </row>
    <row r="95" spans="1:11" ht="31.5" x14ac:dyDescent="0.25">
      <c r="A95" s="13" t="s">
        <v>356</v>
      </c>
      <c r="B95" s="14" t="s">
        <v>16</v>
      </c>
      <c r="C95" s="14" t="s">
        <v>16</v>
      </c>
      <c r="D95" s="14" t="s">
        <v>16</v>
      </c>
      <c r="E95" s="15"/>
      <c r="F95" s="16" t="s">
        <v>357</v>
      </c>
      <c r="G95" s="16" t="s">
        <v>358</v>
      </c>
      <c r="H95" s="17" t="s">
        <v>261</v>
      </c>
      <c r="I95" s="18"/>
      <c r="J95" s="21">
        <v>45162</v>
      </c>
      <c r="K95" s="20" t="e">
        <f>VLOOKUP(D95,'[1]Отчёт по доставленным'!$C$9:$L$590,10,0)</f>
        <v>#N/A</v>
      </c>
    </row>
    <row r="96" spans="1:11" x14ac:dyDescent="0.25">
      <c r="A96" s="13" t="s">
        <v>359</v>
      </c>
      <c r="B96" s="14" t="s">
        <v>360</v>
      </c>
      <c r="C96" s="14" t="s">
        <v>13</v>
      </c>
      <c r="D96" s="14" t="s">
        <v>361</v>
      </c>
      <c r="E96" s="15" t="s">
        <v>362</v>
      </c>
      <c r="F96" s="16"/>
      <c r="G96" s="16"/>
      <c r="H96" s="17" t="s">
        <v>16</v>
      </c>
      <c r="I96" s="18">
        <v>56984.56</v>
      </c>
      <c r="J96" s="19"/>
      <c r="K96" s="20" t="str">
        <f>VLOOKUP(D96,'[1]Отчёт по доставленным'!$C$9:$L$590,10,0)</f>
        <v>доставлено</v>
      </c>
    </row>
    <row r="97" spans="1:11" ht="31.5" x14ac:dyDescent="0.25">
      <c r="A97" s="13" t="s">
        <v>363</v>
      </c>
      <c r="B97" s="14" t="s">
        <v>16</v>
      </c>
      <c r="C97" s="14" t="s">
        <v>16</v>
      </c>
      <c r="D97" s="14" t="s">
        <v>16</v>
      </c>
      <c r="E97" s="15"/>
      <c r="F97" s="16" t="s">
        <v>364</v>
      </c>
      <c r="G97" s="16" t="s">
        <v>365</v>
      </c>
      <c r="H97" s="17" t="s">
        <v>366</v>
      </c>
      <c r="I97" s="18"/>
      <c r="J97" s="21">
        <v>45162</v>
      </c>
      <c r="K97" s="20" t="e">
        <f>VLOOKUP(D97,'[1]Отчёт по доставленным'!$C$9:$L$590,10,0)</f>
        <v>#N/A</v>
      </c>
    </row>
    <row r="98" spans="1:11" x14ac:dyDescent="0.25">
      <c r="A98" s="13" t="s">
        <v>367</v>
      </c>
      <c r="B98" s="14" t="s">
        <v>368</v>
      </c>
      <c r="C98" s="14" t="s">
        <v>13</v>
      </c>
      <c r="D98" s="14" t="s">
        <v>369</v>
      </c>
      <c r="E98" s="15" t="s">
        <v>370</v>
      </c>
      <c r="F98" s="16"/>
      <c r="G98" s="16"/>
      <c r="H98" s="17" t="s">
        <v>16</v>
      </c>
      <c r="I98" s="18">
        <v>12313.130000000001</v>
      </c>
      <c r="J98" s="19"/>
      <c r="K98" s="20" t="str">
        <f>VLOOKUP(D98,'[1]Отчёт по доставленным'!$C$9:$L$590,10,0)</f>
        <v>доставлено</v>
      </c>
    </row>
    <row r="99" spans="1:11" ht="31.5" x14ac:dyDescent="0.25">
      <c r="A99" s="13" t="s">
        <v>371</v>
      </c>
      <c r="B99" s="14" t="s">
        <v>16</v>
      </c>
      <c r="C99" s="14" t="s">
        <v>16</v>
      </c>
      <c r="D99" s="14" t="s">
        <v>16</v>
      </c>
      <c r="E99" s="15"/>
      <c r="F99" s="16" t="s">
        <v>372</v>
      </c>
      <c r="G99" s="16" t="s">
        <v>373</v>
      </c>
      <c r="H99" s="17" t="s">
        <v>374</v>
      </c>
      <c r="I99" s="18"/>
      <c r="J99" s="21">
        <v>45162</v>
      </c>
      <c r="K99" s="20" t="e">
        <f>VLOOKUP(D99,'[1]Отчёт по доставленным'!$C$9:$L$590,10,0)</f>
        <v>#N/A</v>
      </c>
    </row>
    <row r="100" spans="1:11" x14ac:dyDescent="0.25">
      <c r="A100" s="13" t="s">
        <v>375</v>
      </c>
      <c r="B100" s="14" t="s">
        <v>376</v>
      </c>
      <c r="C100" s="14" t="s">
        <v>13</v>
      </c>
      <c r="D100" s="14" t="s">
        <v>377</v>
      </c>
      <c r="E100" s="15" t="s">
        <v>378</v>
      </c>
      <c r="F100" s="16"/>
      <c r="G100" s="16"/>
      <c r="H100" s="17" t="s">
        <v>16</v>
      </c>
      <c r="I100" s="18">
        <v>15986.86</v>
      </c>
      <c r="J100" s="19"/>
      <c r="K100" s="20" t="str">
        <f>VLOOKUP(D100,'[1]Отчёт по доставленным'!$C$9:$L$590,10,0)</f>
        <v>отправлено</v>
      </c>
    </row>
    <row r="101" spans="1:11" ht="31.5" x14ac:dyDescent="0.25">
      <c r="A101" s="13" t="s">
        <v>379</v>
      </c>
      <c r="B101" s="14" t="s">
        <v>16</v>
      </c>
      <c r="C101" s="14" t="s">
        <v>16</v>
      </c>
      <c r="D101" s="14" t="s">
        <v>16</v>
      </c>
      <c r="E101" s="15"/>
      <c r="F101" s="16" t="s">
        <v>380</v>
      </c>
      <c r="G101" s="16" t="s">
        <v>381</v>
      </c>
      <c r="H101" s="17" t="s">
        <v>374</v>
      </c>
      <c r="I101" s="18"/>
      <c r="J101" s="21">
        <v>45162</v>
      </c>
      <c r="K101" s="20" t="e">
        <f>VLOOKUP(D101,'[1]Отчёт по доставленным'!$C$9:$L$590,10,0)</f>
        <v>#N/A</v>
      </c>
    </row>
    <row r="102" spans="1:11" x14ac:dyDescent="0.25">
      <c r="A102" s="13" t="s">
        <v>382</v>
      </c>
      <c r="B102" s="14" t="s">
        <v>383</v>
      </c>
      <c r="C102" s="14" t="s">
        <v>13</v>
      </c>
      <c r="D102" s="14" t="s">
        <v>384</v>
      </c>
      <c r="E102" s="15" t="s">
        <v>385</v>
      </c>
      <c r="F102" s="16"/>
      <c r="G102" s="16"/>
      <c r="H102" s="17" t="s">
        <v>16</v>
      </c>
      <c r="I102" s="18">
        <v>22820.91</v>
      </c>
      <c r="J102" s="19"/>
      <c r="K102" s="20" t="str">
        <f>VLOOKUP(D102,'[1]Отчёт по доставленным'!$C$9:$L$590,10,0)</f>
        <v>доставлено</v>
      </c>
    </row>
    <row r="103" spans="1:11" ht="31.5" x14ac:dyDescent="0.25">
      <c r="A103" s="13" t="s">
        <v>386</v>
      </c>
      <c r="B103" s="14" t="s">
        <v>16</v>
      </c>
      <c r="C103" s="14" t="s">
        <v>16</v>
      </c>
      <c r="D103" s="14" t="s">
        <v>16</v>
      </c>
      <c r="E103" s="15"/>
      <c r="F103" s="16" t="s">
        <v>387</v>
      </c>
      <c r="G103" s="16" t="s">
        <v>388</v>
      </c>
      <c r="H103" s="17" t="s">
        <v>389</v>
      </c>
      <c r="I103" s="18"/>
      <c r="J103" s="21">
        <v>45162</v>
      </c>
      <c r="K103" s="20" t="e">
        <f>VLOOKUP(D103,'[1]Отчёт по доставленным'!$C$9:$L$590,10,0)</f>
        <v>#N/A</v>
      </c>
    </row>
    <row r="104" spans="1:11" ht="63" x14ac:dyDescent="0.25">
      <c r="A104" s="13" t="s">
        <v>390</v>
      </c>
      <c r="B104" s="14" t="s">
        <v>391</v>
      </c>
      <c r="C104" s="14" t="s">
        <v>13</v>
      </c>
      <c r="D104" s="14" t="s">
        <v>392</v>
      </c>
      <c r="E104" s="15" t="s">
        <v>393</v>
      </c>
      <c r="F104" s="16"/>
      <c r="G104" s="16"/>
      <c r="H104" s="17" t="s">
        <v>16</v>
      </c>
      <c r="I104" s="18">
        <v>2873.31</v>
      </c>
      <c r="J104" s="19"/>
      <c r="K104" s="20" t="str">
        <f>VLOOKUP(D104,'[1]Отчёт по доставленным'!$C$9:$L$590,10,0)</f>
        <v>доставлено</v>
      </c>
    </row>
    <row r="105" spans="1:11" ht="31.5" x14ac:dyDescent="0.25">
      <c r="A105" s="13" t="s">
        <v>394</v>
      </c>
      <c r="B105" s="14" t="s">
        <v>16</v>
      </c>
      <c r="C105" s="14" t="s">
        <v>16</v>
      </c>
      <c r="D105" s="14" t="s">
        <v>16</v>
      </c>
      <c r="E105" s="15"/>
      <c r="F105" s="16" t="s">
        <v>395</v>
      </c>
      <c r="G105" s="16" t="s">
        <v>396</v>
      </c>
      <c r="H105" s="17" t="s">
        <v>397</v>
      </c>
      <c r="I105" s="18"/>
      <c r="J105" s="21">
        <v>45162</v>
      </c>
      <c r="K105" s="20" t="e">
        <f>VLOOKUP(D105,'[1]Отчёт по доставленным'!$C$9:$L$590,10,0)</f>
        <v>#N/A</v>
      </c>
    </row>
    <row r="106" spans="1:11" x14ac:dyDescent="0.25">
      <c r="A106" s="13" t="s">
        <v>398</v>
      </c>
      <c r="B106" s="14" t="s">
        <v>399</v>
      </c>
      <c r="C106" s="14" t="s">
        <v>13</v>
      </c>
      <c r="D106" s="14" t="s">
        <v>400</v>
      </c>
      <c r="E106" s="15" t="s">
        <v>401</v>
      </c>
      <c r="F106" s="16"/>
      <c r="G106" s="16"/>
      <c r="H106" s="17" t="s">
        <v>16</v>
      </c>
      <c r="I106" s="18">
        <v>33879.72</v>
      </c>
      <c r="J106" s="19"/>
      <c r="K106" s="20" t="str">
        <f>VLOOKUP(D106,'[1]Отчёт по доставленным'!$C$9:$L$590,10,0)</f>
        <v>доставлено</v>
      </c>
    </row>
    <row r="107" spans="1:11" x14ac:dyDescent="0.25">
      <c r="A107" s="13" t="s">
        <v>402</v>
      </c>
      <c r="B107" s="14" t="s">
        <v>16</v>
      </c>
      <c r="C107" s="14" t="s">
        <v>16</v>
      </c>
      <c r="D107" s="14" t="s">
        <v>16</v>
      </c>
      <c r="E107" s="15"/>
      <c r="F107" s="16" t="s">
        <v>403</v>
      </c>
      <c r="G107" s="16" t="s">
        <v>404</v>
      </c>
      <c r="H107" s="17" t="s">
        <v>405</v>
      </c>
      <c r="I107" s="18"/>
      <c r="J107" s="21">
        <v>45162</v>
      </c>
      <c r="K107" s="20" t="e">
        <f>VLOOKUP(D107,'[1]Отчёт по доставленным'!$C$9:$L$590,10,0)</f>
        <v>#N/A</v>
      </c>
    </row>
    <row r="108" spans="1:11" x14ac:dyDescent="0.25">
      <c r="A108" s="13" t="s">
        <v>406</v>
      </c>
      <c r="B108" s="14" t="s">
        <v>407</v>
      </c>
      <c r="C108" s="14" t="s">
        <v>13</v>
      </c>
      <c r="D108" s="14" t="s">
        <v>408</v>
      </c>
      <c r="E108" s="15" t="s">
        <v>409</v>
      </c>
      <c r="F108" s="16"/>
      <c r="G108" s="16"/>
      <c r="H108" s="17" t="s">
        <v>16</v>
      </c>
      <c r="I108" s="18">
        <v>54074.130000000005</v>
      </c>
      <c r="J108" s="19"/>
      <c r="K108" s="20" t="str">
        <f>VLOOKUP(D108,'[1]Отчёт по доставленным'!$C$9:$L$590,10,0)</f>
        <v>доставлено</v>
      </c>
    </row>
    <row r="109" spans="1:11" ht="31.5" x14ac:dyDescent="0.25">
      <c r="A109" s="13" t="s">
        <v>410</v>
      </c>
      <c r="B109" s="14" t="s">
        <v>16</v>
      </c>
      <c r="C109" s="14" t="s">
        <v>16</v>
      </c>
      <c r="D109" s="14" t="s">
        <v>16</v>
      </c>
      <c r="E109" s="15"/>
      <c r="F109" s="16" t="s">
        <v>411</v>
      </c>
      <c r="G109" s="16" t="s">
        <v>412</v>
      </c>
      <c r="H109" s="17" t="s">
        <v>374</v>
      </c>
      <c r="I109" s="18"/>
      <c r="J109" s="21">
        <v>45162</v>
      </c>
      <c r="K109" s="20" t="e">
        <f>VLOOKUP(D109,'[1]Отчёт по доставленным'!$C$9:$L$590,10,0)</f>
        <v>#N/A</v>
      </c>
    </row>
    <row r="110" spans="1:11" x14ac:dyDescent="0.25">
      <c r="A110" s="13" t="s">
        <v>413</v>
      </c>
      <c r="B110" s="14" t="s">
        <v>414</v>
      </c>
      <c r="C110" s="14" t="s">
        <v>13</v>
      </c>
      <c r="D110" s="14" t="s">
        <v>415</v>
      </c>
      <c r="E110" s="15" t="s">
        <v>416</v>
      </c>
      <c r="F110" s="16"/>
      <c r="G110" s="16"/>
      <c r="H110" s="17" t="s">
        <v>16</v>
      </c>
      <c r="I110" s="18">
        <v>56961.18</v>
      </c>
      <c r="J110" s="19"/>
      <c r="K110" s="20" t="str">
        <f>VLOOKUP(D110,'[1]Отчёт по доставленным'!$C$9:$L$590,10,0)</f>
        <v>доставлено</v>
      </c>
    </row>
    <row r="111" spans="1:11" ht="31.5" x14ac:dyDescent="0.25">
      <c r="A111" s="13" t="s">
        <v>417</v>
      </c>
      <c r="B111" s="14" t="s">
        <v>16</v>
      </c>
      <c r="C111" s="14" t="s">
        <v>16</v>
      </c>
      <c r="D111" s="14" t="s">
        <v>16</v>
      </c>
      <c r="E111" s="15"/>
      <c r="F111" s="16" t="s">
        <v>418</v>
      </c>
      <c r="G111" s="16" t="s">
        <v>419</v>
      </c>
      <c r="H111" s="17" t="s">
        <v>420</v>
      </c>
      <c r="I111" s="18"/>
      <c r="J111" s="21">
        <v>45162</v>
      </c>
      <c r="K111" s="20" t="e">
        <f>VLOOKUP(D111,'[1]Отчёт по доставленным'!$C$9:$L$590,10,0)</f>
        <v>#N/A</v>
      </c>
    </row>
    <row r="112" spans="1:11" x14ac:dyDescent="0.25">
      <c r="A112" s="13" t="s">
        <v>421</v>
      </c>
      <c r="B112" s="14" t="s">
        <v>422</v>
      </c>
      <c r="C112" s="14" t="s">
        <v>13</v>
      </c>
      <c r="D112" s="14" t="s">
        <v>423</v>
      </c>
      <c r="E112" s="15" t="s">
        <v>424</v>
      </c>
      <c r="F112" s="16"/>
      <c r="G112" s="16"/>
      <c r="H112" s="17" t="s">
        <v>16</v>
      </c>
      <c r="I112" s="18">
        <v>5463.9400000000005</v>
      </c>
      <c r="J112" s="19"/>
      <c r="K112" s="20" t="str">
        <f>VLOOKUP(D112,'[1]Отчёт по доставленным'!$C$9:$L$590,10,0)</f>
        <v>доставлено</v>
      </c>
    </row>
    <row r="113" spans="1:11" x14ac:dyDescent="0.25">
      <c r="A113" s="13" t="s">
        <v>425</v>
      </c>
      <c r="B113" s="14" t="s">
        <v>16</v>
      </c>
      <c r="C113" s="14" t="s">
        <v>16</v>
      </c>
      <c r="D113" s="14" t="s">
        <v>16</v>
      </c>
      <c r="E113" s="15"/>
      <c r="F113" s="16" t="s">
        <v>426</v>
      </c>
      <c r="G113" s="16" t="s">
        <v>427</v>
      </c>
      <c r="H113" s="17" t="s">
        <v>428</v>
      </c>
      <c r="I113" s="18"/>
      <c r="J113" s="21">
        <v>45162</v>
      </c>
      <c r="K113" s="20" t="e">
        <f>VLOOKUP(D113,'[1]Отчёт по доставленным'!$C$9:$L$590,10,0)</f>
        <v>#N/A</v>
      </c>
    </row>
    <row r="114" spans="1:11" x14ac:dyDescent="0.25">
      <c r="A114" s="13" t="s">
        <v>429</v>
      </c>
      <c r="B114" s="14" t="s">
        <v>430</v>
      </c>
      <c r="C114" s="14" t="s">
        <v>13</v>
      </c>
      <c r="D114" s="14" t="s">
        <v>431</v>
      </c>
      <c r="E114" s="15" t="s">
        <v>432</v>
      </c>
      <c r="F114" s="16"/>
      <c r="G114" s="16"/>
      <c r="H114" s="17" t="s">
        <v>16</v>
      </c>
      <c r="I114" s="18">
        <v>26844.400000000001</v>
      </c>
      <c r="J114" s="19"/>
      <c r="K114" s="20" t="str">
        <f>VLOOKUP(D114,'[1]Отчёт по доставленным'!$C$9:$L$590,10,0)</f>
        <v>не доставлено</v>
      </c>
    </row>
    <row r="115" spans="1:11" x14ac:dyDescent="0.25">
      <c r="A115" s="13" t="s">
        <v>433</v>
      </c>
      <c r="B115" s="14" t="s">
        <v>16</v>
      </c>
      <c r="C115" s="14" t="s">
        <v>16</v>
      </c>
      <c r="D115" s="14" t="s">
        <v>16</v>
      </c>
      <c r="E115" s="15"/>
      <c r="F115" s="16" t="s">
        <v>434</v>
      </c>
      <c r="G115" s="16" t="s">
        <v>435</v>
      </c>
      <c r="H115" s="17" t="s">
        <v>215</v>
      </c>
      <c r="I115" s="18"/>
      <c r="J115" s="21">
        <v>45162</v>
      </c>
      <c r="K115" s="20" t="e">
        <f>VLOOKUP(D115,'[1]Отчёт по доставленным'!$C$9:$L$590,10,0)</f>
        <v>#N/A</v>
      </c>
    </row>
    <row r="116" spans="1:11" ht="63" x14ac:dyDescent="0.25">
      <c r="A116" s="13" t="s">
        <v>436</v>
      </c>
      <c r="B116" s="14" t="s">
        <v>437</v>
      </c>
      <c r="C116" s="14" t="s">
        <v>13</v>
      </c>
      <c r="D116" s="14" t="s">
        <v>438</v>
      </c>
      <c r="E116" s="15" t="s">
        <v>439</v>
      </c>
      <c r="F116" s="16"/>
      <c r="G116" s="16"/>
      <c r="H116" s="17" t="s">
        <v>16</v>
      </c>
      <c r="I116" s="18">
        <v>48.74</v>
      </c>
      <c r="J116" s="19"/>
      <c r="K116" s="20" t="str">
        <f>VLOOKUP(D116,'[1]Отчёт по доставленным'!$C$9:$L$590,10,0)</f>
        <v>доставлено</v>
      </c>
    </row>
    <row r="117" spans="1:11" x14ac:dyDescent="0.25">
      <c r="A117" s="13" t="s">
        <v>440</v>
      </c>
      <c r="B117" s="14" t="s">
        <v>16</v>
      </c>
      <c r="C117" s="14" t="s">
        <v>16</v>
      </c>
      <c r="D117" s="14" t="s">
        <v>16</v>
      </c>
      <c r="E117" s="15"/>
      <c r="F117" s="16" t="s">
        <v>441</v>
      </c>
      <c r="G117" s="16" t="s">
        <v>442</v>
      </c>
      <c r="H117" s="17" t="s">
        <v>443</v>
      </c>
      <c r="I117" s="18"/>
      <c r="J117" s="21">
        <v>45162</v>
      </c>
      <c r="K117" s="20" t="e">
        <f>VLOOKUP(D117,'[1]Отчёт по доставленным'!$C$9:$L$590,10,0)</f>
        <v>#N/A</v>
      </c>
    </row>
    <row r="118" spans="1:11" ht="63" x14ac:dyDescent="0.25">
      <c r="A118" s="13" t="s">
        <v>444</v>
      </c>
      <c r="B118" s="14" t="s">
        <v>445</v>
      </c>
      <c r="C118" s="14" t="s">
        <v>13</v>
      </c>
      <c r="D118" s="14" t="s">
        <v>446</v>
      </c>
      <c r="E118" s="15" t="s">
        <v>447</v>
      </c>
      <c r="F118" s="16"/>
      <c r="G118" s="16"/>
      <c r="H118" s="17" t="s">
        <v>16</v>
      </c>
      <c r="I118" s="18">
        <v>1113.3499999999999</v>
      </c>
      <c r="J118" s="19"/>
      <c r="K118" s="20" t="str">
        <f>VLOOKUP(D118,'[1]Отчёт по доставленным'!$C$9:$L$590,10,0)</f>
        <v>доставлено</v>
      </c>
    </row>
    <row r="119" spans="1:11" ht="31.5" x14ac:dyDescent="0.25">
      <c r="A119" s="13" t="s">
        <v>448</v>
      </c>
      <c r="B119" s="14" t="s">
        <v>16</v>
      </c>
      <c r="C119" s="14" t="s">
        <v>16</v>
      </c>
      <c r="D119" s="14" t="s">
        <v>16</v>
      </c>
      <c r="E119" s="15"/>
      <c r="F119" s="16" t="s">
        <v>449</v>
      </c>
      <c r="G119" s="16" t="s">
        <v>450</v>
      </c>
      <c r="H119" s="17" t="s">
        <v>443</v>
      </c>
      <c r="I119" s="18"/>
      <c r="J119" s="21">
        <v>45162</v>
      </c>
      <c r="K119" s="20" t="e">
        <f>VLOOKUP(D119,'[1]Отчёт по доставленным'!$C$9:$L$590,10,0)</f>
        <v>#N/A</v>
      </c>
    </row>
    <row r="120" spans="1:11" ht="63" x14ac:dyDescent="0.25">
      <c r="A120" s="13" t="s">
        <v>451</v>
      </c>
      <c r="B120" s="14" t="s">
        <v>452</v>
      </c>
      <c r="C120" s="14" t="s">
        <v>13</v>
      </c>
      <c r="D120" s="14" t="s">
        <v>453</v>
      </c>
      <c r="E120" s="15" t="s">
        <v>454</v>
      </c>
      <c r="F120" s="16"/>
      <c r="G120" s="16"/>
      <c r="H120" s="17" t="s">
        <v>16</v>
      </c>
      <c r="I120" s="18">
        <v>1992.3700000000001</v>
      </c>
      <c r="J120" s="19"/>
      <c r="K120" s="20" t="str">
        <f>VLOOKUP(D120,'[1]Отчёт по доставленным'!$C$9:$L$590,10,0)</f>
        <v>доставлено</v>
      </c>
    </row>
    <row r="121" spans="1:11" x14ac:dyDescent="0.25">
      <c r="A121" s="13" t="s">
        <v>455</v>
      </c>
      <c r="B121" s="14" t="s">
        <v>16</v>
      </c>
      <c r="C121" s="14" t="s">
        <v>16</v>
      </c>
      <c r="D121" s="14" t="s">
        <v>16</v>
      </c>
      <c r="E121" s="15"/>
      <c r="F121" s="16" t="s">
        <v>456</v>
      </c>
      <c r="G121" s="16" t="s">
        <v>457</v>
      </c>
      <c r="H121" s="17" t="s">
        <v>443</v>
      </c>
      <c r="I121" s="18"/>
      <c r="J121" s="21">
        <v>45162</v>
      </c>
      <c r="K121" s="20" t="e">
        <f>VLOOKUP(D121,'[1]Отчёт по доставленным'!$C$9:$L$590,10,0)</f>
        <v>#N/A</v>
      </c>
    </row>
    <row r="122" spans="1:11" x14ac:dyDescent="0.25">
      <c r="A122" s="13" t="s">
        <v>458</v>
      </c>
      <c r="B122" s="14" t="s">
        <v>459</v>
      </c>
      <c r="C122" s="14" t="s">
        <v>13</v>
      </c>
      <c r="D122" s="14" t="s">
        <v>460</v>
      </c>
      <c r="E122" s="15" t="s">
        <v>461</v>
      </c>
      <c r="F122" s="16"/>
      <c r="G122" s="16"/>
      <c r="H122" s="17" t="s">
        <v>16</v>
      </c>
      <c r="I122" s="18">
        <v>110071.23999999999</v>
      </c>
      <c r="J122" s="19"/>
      <c r="K122" s="20" t="str">
        <f>VLOOKUP(D122,'[1]Отчёт по доставленным'!$C$9:$L$590,10,0)</f>
        <v>доставлено</v>
      </c>
    </row>
    <row r="123" spans="1:11" ht="31.5" x14ac:dyDescent="0.25">
      <c r="A123" s="13" t="s">
        <v>462</v>
      </c>
      <c r="B123" s="14" t="s">
        <v>16</v>
      </c>
      <c r="C123" s="14" t="s">
        <v>16</v>
      </c>
      <c r="D123" s="14" t="s">
        <v>16</v>
      </c>
      <c r="E123" s="15"/>
      <c r="F123" s="16" t="s">
        <v>463</v>
      </c>
      <c r="G123" s="16" t="s">
        <v>464</v>
      </c>
      <c r="H123" s="17" t="s">
        <v>465</v>
      </c>
      <c r="I123" s="18"/>
      <c r="J123" s="21">
        <v>45162</v>
      </c>
      <c r="K123" s="20" t="e">
        <f>VLOOKUP(D123,'[1]Отчёт по доставленным'!$C$9:$L$590,10,0)</f>
        <v>#N/A</v>
      </c>
    </row>
    <row r="124" spans="1:11" x14ac:dyDescent="0.25">
      <c r="A124" s="13" t="s">
        <v>466</v>
      </c>
      <c r="B124" s="14" t="s">
        <v>467</v>
      </c>
      <c r="C124" s="14" t="s">
        <v>13</v>
      </c>
      <c r="D124" s="14" t="s">
        <v>468</v>
      </c>
      <c r="E124" s="15" t="s">
        <v>469</v>
      </c>
      <c r="F124" s="16"/>
      <c r="G124" s="16"/>
      <c r="H124" s="17" t="s">
        <v>16</v>
      </c>
      <c r="I124" s="18">
        <v>54970.080000000002</v>
      </c>
      <c r="J124" s="19"/>
      <c r="K124" s="20" t="str">
        <f>VLOOKUP(D124,'[1]Отчёт по доставленным'!$C$9:$L$590,10,0)</f>
        <v>доставлено</v>
      </c>
    </row>
    <row r="125" spans="1:11" ht="31.5" x14ac:dyDescent="0.25">
      <c r="A125" s="13" t="s">
        <v>470</v>
      </c>
      <c r="B125" s="14" t="s">
        <v>16</v>
      </c>
      <c r="C125" s="14" t="s">
        <v>16</v>
      </c>
      <c r="D125" s="14" t="s">
        <v>16</v>
      </c>
      <c r="E125" s="15"/>
      <c r="F125" s="16" t="s">
        <v>471</v>
      </c>
      <c r="G125" s="16" t="s">
        <v>472</v>
      </c>
      <c r="H125" s="17" t="s">
        <v>261</v>
      </c>
      <c r="I125" s="18"/>
      <c r="J125" s="21">
        <v>45162</v>
      </c>
      <c r="K125" s="20" t="e">
        <f>VLOOKUP(D125,'[1]Отчёт по доставленным'!$C$9:$L$590,10,0)</f>
        <v>#N/A</v>
      </c>
    </row>
    <row r="126" spans="1:11" x14ac:dyDescent="0.25">
      <c r="A126" s="13" t="s">
        <v>473</v>
      </c>
      <c r="B126" s="14" t="s">
        <v>474</v>
      </c>
      <c r="C126" s="14" t="s">
        <v>13</v>
      </c>
      <c r="D126" s="14" t="s">
        <v>475</v>
      </c>
      <c r="E126" s="15" t="s">
        <v>476</v>
      </c>
      <c r="F126" s="16"/>
      <c r="G126" s="16"/>
      <c r="H126" s="17" t="s">
        <v>16</v>
      </c>
      <c r="I126" s="18">
        <v>2228.7800000000002</v>
      </c>
      <c r="J126" s="19"/>
      <c r="K126" s="20" t="str">
        <f>VLOOKUP(D126,'[1]Отчёт по доставленным'!$C$9:$L$590,10,0)</f>
        <v>доставлено</v>
      </c>
    </row>
    <row r="127" spans="1:11" x14ac:dyDescent="0.25">
      <c r="A127" s="13" t="s">
        <v>477</v>
      </c>
      <c r="B127" s="14" t="s">
        <v>16</v>
      </c>
      <c r="C127" s="14" t="s">
        <v>16</v>
      </c>
      <c r="D127" s="14" t="s">
        <v>16</v>
      </c>
      <c r="E127" s="15"/>
      <c r="F127" s="16" t="s">
        <v>478</v>
      </c>
      <c r="G127" s="16" t="s">
        <v>479</v>
      </c>
      <c r="H127" s="17" t="s">
        <v>480</v>
      </c>
      <c r="I127" s="18"/>
      <c r="J127" s="21">
        <v>45162</v>
      </c>
      <c r="K127" s="20" t="e">
        <f>VLOOKUP(D127,'[1]Отчёт по доставленным'!$C$9:$L$590,10,0)</f>
        <v>#N/A</v>
      </c>
    </row>
    <row r="128" spans="1:11" x14ac:dyDescent="0.25">
      <c r="A128" s="13" t="s">
        <v>481</v>
      </c>
      <c r="B128" s="14" t="s">
        <v>482</v>
      </c>
      <c r="C128" s="14" t="s">
        <v>13</v>
      </c>
      <c r="D128" s="14" t="s">
        <v>483</v>
      </c>
      <c r="E128" s="15" t="s">
        <v>484</v>
      </c>
      <c r="F128" s="16"/>
      <c r="G128" s="16"/>
      <c r="H128" s="17" t="s">
        <v>16</v>
      </c>
      <c r="I128" s="18">
        <v>18417.830000000002</v>
      </c>
      <c r="J128" s="19"/>
      <c r="K128" s="20" t="str">
        <f>VLOOKUP(D128,'[1]Отчёт по доставленным'!$C$9:$L$590,10,0)</f>
        <v>доставлено</v>
      </c>
    </row>
    <row r="129" spans="1:11" x14ac:dyDescent="0.25">
      <c r="A129" s="13" t="s">
        <v>485</v>
      </c>
      <c r="B129" s="14" t="s">
        <v>16</v>
      </c>
      <c r="C129" s="14" t="s">
        <v>16</v>
      </c>
      <c r="D129" s="14" t="s">
        <v>16</v>
      </c>
      <c r="E129" s="15"/>
      <c r="F129" s="16" t="s">
        <v>486</v>
      </c>
      <c r="G129" s="16" t="s">
        <v>487</v>
      </c>
      <c r="H129" s="17" t="s">
        <v>488</v>
      </c>
      <c r="I129" s="18"/>
      <c r="J129" s="21">
        <v>45162</v>
      </c>
      <c r="K129" s="20" t="e">
        <f>VLOOKUP(D129,'[1]Отчёт по доставленным'!$C$9:$L$590,10,0)</f>
        <v>#N/A</v>
      </c>
    </row>
    <row r="130" spans="1:11" ht="31.5" x14ac:dyDescent="0.25">
      <c r="A130" s="13" t="s">
        <v>489</v>
      </c>
      <c r="B130" s="14" t="s">
        <v>16</v>
      </c>
      <c r="C130" s="14" t="s">
        <v>16</v>
      </c>
      <c r="D130" s="14" t="s">
        <v>16</v>
      </c>
      <c r="E130" s="15"/>
      <c r="F130" s="16" t="s">
        <v>490</v>
      </c>
      <c r="G130" s="16" t="s">
        <v>491</v>
      </c>
      <c r="H130" s="17" t="s">
        <v>492</v>
      </c>
      <c r="I130" s="18"/>
      <c r="J130" s="21">
        <v>45162</v>
      </c>
      <c r="K130" s="20" t="e">
        <f>VLOOKUP(D130,'[1]Отчёт по доставленным'!$C$9:$L$590,10,0)</f>
        <v>#N/A</v>
      </c>
    </row>
    <row r="131" spans="1:11" ht="31.5" x14ac:dyDescent="0.25">
      <c r="A131" s="13" t="s">
        <v>493</v>
      </c>
      <c r="B131" s="14" t="s">
        <v>16</v>
      </c>
      <c r="C131" s="14" t="s">
        <v>16</v>
      </c>
      <c r="D131" s="14" t="s">
        <v>16</v>
      </c>
      <c r="E131" s="15"/>
      <c r="F131" s="16" t="s">
        <v>494</v>
      </c>
      <c r="G131" s="16" t="s">
        <v>495</v>
      </c>
      <c r="H131" s="17" t="s">
        <v>496</v>
      </c>
      <c r="I131" s="18"/>
      <c r="J131" s="21">
        <v>45162</v>
      </c>
      <c r="K131" s="20" t="e">
        <f>VLOOKUP(D131,'[1]Отчёт по доставленным'!$C$9:$L$590,10,0)</f>
        <v>#N/A</v>
      </c>
    </row>
    <row r="132" spans="1:11" x14ac:dyDescent="0.25">
      <c r="A132" s="13" t="s">
        <v>497</v>
      </c>
      <c r="B132" s="14" t="s">
        <v>498</v>
      </c>
      <c r="C132" s="14" t="s">
        <v>13</v>
      </c>
      <c r="D132" s="14" t="s">
        <v>499</v>
      </c>
      <c r="E132" s="15" t="s">
        <v>500</v>
      </c>
      <c r="F132" s="16"/>
      <c r="G132" s="16"/>
      <c r="H132" s="17" t="s">
        <v>16</v>
      </c>
      <c r="I132" s="18">
        <v>2387.56</v>
      </c>
      <c r="J132" s="19"/>
      <c r="K132" s="20" t="str">
        <f>VLOOKUP(D132,'[1]Отчёт по доставленным'!$C$9:$L$590,10,0)</f>
        <v>доставлено</v>
      </c>
    </row>
    <row r="133" spans="1:11" ht="31.5" x14ac:dyDescent="0.25">
      <c r="A133" s="13" t="s">
        <v>501</v>
      </c>
      <c r="B133" s="14" t="s">
        <v>16</v>
      </c>
      <c r="C133" s="14" t="s">
        <v>16</v>
      </c>
      <c r="D133" s="14" t="s">
        <v>16</v>
      </c>
      <c r="E133" s="15"/>
      <c r="F133" s="16" t="s">
        <v>502</v>
      </c>
      <c r="G133" s="16" t="s">
        <v>503</v>
      </c>
      <c r="H133" s="17" t="s">
        <v>504</v>
      </c>
      <c r="I133" s="18"/>
      <c r="J133" s="21">
        <v>45162</v>
      </c>
      <c r="K133" s="20" t="e">
        <f>VLOOKUP(D133,'[1]Отчёт по доставленным'!$C$9:$L$590,10,0)</f>
        <v>#N/A</v>
      </c>
    </row>
    <row r="134" spans="1:11" x14ac:dyDescent="0.25">
      <c r="A134" s="13" t="s">
        <v>505</v>
      </c>
      <c r="B134" s="14" t="s">
        <v>506</v>
      </c>
      <c r="C134" s="14" t="s">
        <v>13</v>
      </c>
      <c r="D134" s="14" t="s">
        <v>173</v>
      </c>
      <c r="E134" s="15" t="s">
        <v>507</v>
      </c>
      <c r="F134" s="16"/>
      <c r="G134" s="16"/>
      <c r="H134" s="17" t="s">
        <v>16</v>
      </c>
      <c r="I134" s="18">
        <v>1560.01</v>
      </c>
      <c r="J134" s="19"/>
      <c r="K134" s="20" t="str">
        <f>VLOOKUP(D134,'[1]Отчёт по доставленным'!$C$9:$L$590,10,0)</f>
        <v>доставлено</v>
      </c>
    </row>
    <row r="135" spans="1:11" ht="31.5" x14ac:dyDescent="0.25">
      <c r="A135" s="13" t="s">
        <v>508</v>
      </c>
      <c r="B135" s="14" t="s">
        <v>16</v>
      </c>
      <c r="C135" s="14" t="s">
        <v>16</v>
      </c>
      <c r="D135" s="14" t="s">
        <v>16</v>
      </c>
      <c r="E135" s="15"/>
      <c r="F135" s="16" t="s">
        <v>509</v>
      </c>
      <c r="G135" s="16" t="s">
        <v>510</v>
      </c>
      <c r="H135" s="17" t="s">
        <v>511</v>
      </c>
      <c r="I135" s="18"/>
      <c r="J135" s="21">
        <v>45162</v>
      </c>
      <c r="K135" s="20" t="e">
        <f>VLOOKUP(D135,'[1]Отчёт по доставленным'!$C$9:$L$590,10,0)</f>
        <v>#N/A</v>
      </c>
    </row>
    <row r="136" spans="1:11" x14ac:dyDescent="0.25">
      <c r="A136" s="13" t="s">
        <v>512</v>
      </c>
      <c r="B136" s="14" t="s">
        <v>513</v>
      </c>
      <c r="C136" s="14" t="s">
        <v>13</v>
      </c>
      <c r="D136" s="14" t="s">
        <v>514</v>
      </c>
      <c r="E136" s="15" t="s">
        <v>515</v>
      </c>
      <c r="F136" s="16"/>
      <c r="G136" s="16"/>
      <c r="H136" s="17" t="s">
        <v>16</v>
      </c>
      <c r="I136" s="18">
        <v>447.54</v>
      </c>
      <c r="J136" s="19"/>
      <c r="K136" s="20" t="str">
        <f>VLOOKUP(D136,'[1]Отчёт по доставленным'!$C$9:$L$590,10,0)</f>
        <v>доставлено</v>
      </c>
    </row>
    <row r="137" spans="1:11" ht="31.5" x14ac:dyDescent="0.25">
      <c r="A137" s="13" t="s">
        <v>516</v>
      </c>
      <c r="B137" s="14" t="s">
        <v>16</v>
      </c>
      <c r="C137" s="14" t="s">
        <v>16</v>
      </c>
      <c r="D137" s="14" t="s">
        <v>16</v>
      </c>
      <c r="E137" s="15"/>
      <c r="F137" s="16" t="s">
        <v>517</v>
      </c>
      <c r="G137" s="16" t="s">
        <v>518</v>
      </c>
      <c r="H137" s="17" t="s">
        <v>519</v>
      </c>
      <c r="I137" s="18"/>
      <c r="J137" s="21">
        <v>45162</v>
      </c>
      <c r="K137" s="20" t="e">
        <f>VLOOKUP(D137,'[1]Отчёт по доставленным'!$C$9:$L$590,10,0)</f>
        <v>#N/A</v>
      </c>
    </row>
    <row r="138" spans="1:11" x14ac:dyDescent="0.25">
      <c r="A138" s="13" t="s">
        <v>520</v>
      </c>
      <c r="B138" s="14" t="s">
        <v>521</v>
      </c>
      <c r="C138" s="14" t="s">
        <v>13</v>
      </c>
      <c r="D138" s="14" t="s">
        <v>522</v>
      </c>
      <c r="E138" s="15" t="s">
        <v>523</v>
      </c>
      <c r="F138" s="16"/>
      <c r="G138" s="16"/>
      <c r="H138" s="17" t="s">
        <v>16</v>
      </c>
      <c r="I138" s="18">
        <v>11526.39</v>
      </c>
      <c r="J138" s="19"/>
      <c r="K138" s="20" t="str">
        <f>VLOOKUP(D138,'[1]Отчёт по доставленным'!$C$9:$L$590,10,0)</f>
        <v>доставлено</v>
      </c>
    </row>
    <row r="139" spans="1:11" ht="31.5" x14ac:dyDescent="0.25">
      <c r="A139" s="13" t="s">
        <v>524</v>
      </c>
      <c r="B139" s="14" t="s">
        <v>16</v>
      </c>
      <c r="C139" s="14" t="s">
        <v>16</v>
      </c>
      <c r="D139" s="14" t="s">
        <v>16</v>
      </c>
      <c r="E139" s="15"/>
      <c r="F139" s="16" t="s">
        <v>525</v>
      </c>
      <c r="G139" s="16" t="s">
        <v>526</v>
      </c>
      <c r="H139" s="17" t="s">
        <v>527</v>
      </c>
      <c r="I139" s="18"/>
      <c r="J139" s="21">
        <v>45162</v>
      </c>
      <c r="K139" s="20" t="e">
        <f>VLOOKUP(D139,'[1]Отчёт по доставленным'!$C$9:$L$590,10,0)</f>
        <v>#N/A</v>
      </c>
    </row>
    <row r="140" spans="1:11" x14ac:dyDescent="0.25">
      <c r="A140" s="13" t="s">
        <v>528</v>
      </c>
      <c r="B140" s="14" t="s">
        <v>529</v>
      </c>
      <c r="C140" s="14" t="s">
        <v>13</v>
      </c>
      <c r="D140" s="14" t="s">
        <v>530</v>
      </c>
      <c r="E140" s="15" t="s">
        <v>531</v>
      </c>
      <c r="F140" s="16"/>
      <c r="G140" s="16"/>
      <c r="H140" s="17" t="s">
        <v>16</v>
      </c>
      <c r="I140" s="18">
        <v>78.02</v>
      </c>
      <c r="J140" s="19"/>
      <c r="K140" s="20" t="str">
        <f>VLOOKUP(D140,'[1]Отчёт по доставленным'!$C$9:$L$590,10,0)</f>
        <v>доставлено</v>
      </c>
    </row>
    <row r="141" spans="1:11" ht="31.5" x14ac:dyDescent="0.25">
      <c r="A141" s="13" t="s">
        <v>532</v>
      </c>
      <c r="B141" s="14" t="s">
        <v>16</v>
      </c>
      <c r="C141" s="14" t="s">
        <v>16</v>
      </c>
      <c r="D141" s="14" t="s">
        <v>16</v>
      </c>
      <c r="E141" s="15"/>
      <c r="F141" s="16" t="s">
        <v>533</v>
      </c>
      <c r="G141" s="16" t="s">
        <v>534</v>
      </c>
      <c r="H141" s="17" t="s">
        <v>535</v>
      </c>
      <c r="I141" s="18"/>
      <c r="J141" s="21">
        <v>45162</v>
      </c>
      <c r="K141" s="20" t="e">
        <f>VLOOKUP(D141,'[1]Отчёт по доставленным'!$C$9:$L$590,10,0)</f>
        <v>#N/A</v>
      </c>
    </row>
    <row r="142" spans="1:11" x14ac:dyDescent="0.25">
      <c r="A142" s="13" t="s">
        <v>536</v>
      </c>
      <c r="B142" s="14" t="s">
        <v>537</v>
      </c>
      <c r="C142" s="14" t="s">
        <v>13</v>
      </c>
      <c r="D142" s="14" t="s">
        <v>538</v>
      </c>
      <c r="E142" s="15" t="s">
        <v>539</v>
      </c>
      <c r="F142" s="16"/>
      <c r="G142" s="16"/>
      <c r="H142" s="17" t="s">
        <v>16</v>
      </c>
      <c r="I142" s="18">
        <v>2057.21</v>
      </c>
      <c r="J142" s="19"/>
      <c r="K142" s="20" t="str">
        <f>VLOOKUP(D142,'[1]Отчёт по доставленным'!$C$9:$L$590,10,0)</f>
        <v>доставлено</v>
      </c>
    </row>
    <row r="143" spans="1:11" ht="31.5" x14ac:dyDescent="0.25">
      <c r="A143" s="13" t="s">
        <v>540</v>
      </c>
      <c r="B143" s="14" t="s">
        <v>16</v>
      </c>
      <c r="C143" s="14" t="s">
        <v>16</v>
      </c>
      <c r="D143" s="14" t="s">
        <v>16</v>
      </c>
      <c r="E143" s="15"/>
      <c r="F143" s="16" t="s">
        <v>541</v>
      </c>
      <c r="G143" s="16" t="s">
        <v>542</v>
      </c>
      <c r="H143" s="17" t="s">
        <v>543</v>
      </c>
      <c r="I143" s="18"/>
      <c r="J143" s="21">
        <v>45162</v>
      </c>
      <c r="K143" s="20" t="e">
        <f>VLOOKUP(D143,'[1]Отчёт по доставленным'!$C$9:$L$590,10,0)</f>
        <v>#N/A</v>
      </c>
    </row>
    <row r="144" spans="1:11" x14ac:dyDescent="0.25">
      <c r="A144" s="13" t="s">
        <v>544</v>
      </c>
      <c r="B144" s="14" t="s">
        <v>545</v>
      </c>
      <c r="C144" s="14" t="s">
        <v>13</v>
      </c>
      <c r="D144" s="14" t="s">
        <v>546</v>
      </c>
      <c r="E144" s="15" t="s">
        <v>547</v>
      </c>
      <c r="F144" s="16"/>
      <c r="G144" s="16"/>
      <c r="H144" s="17" t="s">
        <v>16</v>
      </c>
      <c r="I144" s="18">
        <v>2057.37</v>
      </c>
      <c r="J144" s="19"/>
      <c r="K144" s="20" t="str">
        <f>VLOOKUP(D144,'[1]Отчёт по доставленным'!$C$9:$L$590,10,0)</f>
        <v>доставлено</v>
      </c>
    </row>
    <row r="145" spans="1:11" ht="31.5" x14ac:dyDescent="0.25">
      <c r="A145" s="13" t="s">
        <v>548</v>
      </c>
      <c r="B145" s="14" t="s">
        <v>16</v>
      </c>
      <c r="C145" s="14" t="s">
        <v>16</v>
      </c>
      <c r="D145" s="14" t="s">
        <v>16</v>
      </c>
      <c r="E145" s="15"/>
      <c r="F145" s="16" t="s">
        <v>549</v>
      </c>
      <c r="G145" s="16" t="s">
        <v>550</v>
      </c>
      <c r="H145" s="17" t="s">
        <v>551</v>
      </c>
      <c r="I145" s="18"/>
      <c r="J145" s="21">
        <v>45162</v>
      </c>
      <c r="K145" s="20" t="e">
        <f>VLOOKUP(D145,'[1]Отчёт по доставленным'!$C$9:$L$590,10,0)</f>
        <v>#N/A</v>
      </c>
    </row>
    <row r="146" spans="1:11" x14ac:dyDescent="0.25">
      <c r="A146" s="13" t="s">
        <v>552</v>
      </c>
      <c r="B146" s="14" t="s">
        <v>553</v>
      </c>
      <c r="C146" s="14" t="s">
        <v>13</v>
      </c>
      <c r="D146" s="14" t="s">
        <v>554</v>
      </c>
      <c r="E146" s="15" t="s">
        <v>555</v>
      </c>
      <c r="F146" s="16"/>
      <c r="G146" s="16"/>
      <c r="H146" s="17" t="s">
        <v>16</v>
      </c>
      <c r="I146" s="18">
        <v>13119.02</v>
      </c>
      <c r="J146" s="19"/>
      <c r="K146" s="20" t="str">
        <f>VLOOKUP(D146,'[1]Отчёт по доставленным'!$C$9:$L$590,10,0)</f>
        <v>доставлено</v>
      </c>
    </row>
    <row r="147" spans="1:11" ht="31.5" x14ac:dyDescent="0.25">
      <c r="A147" s="13" t="s">
        <v>556</v>
      </c>
      <c r="B147" s="14" t="s">
        <v>16</v>
      </c>
      <c r="C147" s="14" t="s">
        <v>16</v>
      </c>
      <c r="D147" s="14" t="s">
        <v>16</v>
      </c>
      <c r="E147" s="15"/>
      <c r="F147" s="16" t="s">
        <v>557</v>
      </c>
      <c r="G147" s="16" t="s">
        <v>558</v>
      </c>
      <c r="H147" s="17" t="s">
        <v>559</v>
      </c>
      <c r="I147" s="18"/>
      <c r="J147" s="21">
        <v>45162</v>
      </c>
      <c r="K147" s="20" t="e">
        <f>VLOOKUP(D147,'[1]Отчёт по доставленным'!$C$9:$L$590,10,0)</f>
        <v>#N/A</v>
      </c>
    </row>
    <row r="148" spans="1:11" x14ac:dyDescent="0.25">
      <c r="A148" s="13" t="s">
        <v>560</v>
      </c>
      <c r="B148" s="14" t="s">
        <v>561</v>
      </c>
      <c r="C148" s="14" t="s">
        <v>13</v>
      </c>
      <c r="D148" s="14" t="s">
        <v>562</v>
      </c>
      <c r="E148" s="15" t="s">
        <v>563</v>
      </c>
      <c r="F148" s="16"/>
      <c r="G148" s="16"/>
      <c r="H148" s="17" t="s">
        <v>16</v>
      </c>
      <c r="I148" s="18">
        <v>1466.88</v>
      </c>
      <c r="J148" s="19"/>
      <c r="K148" s="20" t="str">
        <f>VLOOKUP(D148,'[1]Отчёт по доставленным'!$C$9:$L$590,10,0)</f>
        <v>доставлено</v>
      </c>
    </row>
    <row r="149" spans="1:11" ht="31.5" x14ac:dyDescent="0.25">
      <c r="A149" s="13" t="s">
        <v>564</v>
      </c>
      <c r="B149" s="14" t="s">
        <v>16</v>
      </c>
      <c r="C149" s="14" t="s">
        <v>16</v>
      </c>
      <c r="D149" s="14" t="s">
        <v>16</v>
      </c>
      <c r="E149" s="15"/>
      <c r="F149" s="16" t="s">
        <v>213</v>
      </c>
      <c r="G149" s="16" t="s">
        <v>565</v>
      </c>
      <c r="H149" s="17" t="s">
        <v>527</v>
      </c>
      <c r="I149" s="18"/>
      <c r="J149" s="21">
        <v>45162</v>
      </c>
      <c r="K149" s="20" t="e">
        <f>VLOOKUP(D149,'[1]Отчёт по доставленным'!$C$9:$L$590,10,0)</f>
        <v>#N/A</v>
      </c>
    </row>
    <row r="150" spans="1:11" x14ac:dyDescent="0.25">
      <c r="A150" s="13" t="s">
        <v>566</v>
      </c>
      <c r="B150" s="14" t="s">
        <v>567</v>
      </c>
      <c r="C150" s="14" t="s">
        <v>13</v>
      </c>
      <c r="D150" s="14" t="s">
        <v>568</v>
      </c>
      <c r="E150" s="15" t="s">
        <v>569</v>
      </c>
      <c r="F150" s="16"/>
      <c r="G150" s="16"/>
      <c r="H150" s="17" t="s">
        <v>16</v>
      </c>
      <c r="I150" s="18">
        <v>1979.3300000000002</v>
      </c>
      <c r="J150" s="19"/>
      <c r="K150" s="20" t="str">
        <f>VLOOKUP(D150,'[1]Отчёт по доставленным'!$C$9:$L$590,10,0)</f>
        <v>доставлено</v>
      </c>
    </row>
    <row r="151" spans="1:11" ht="31.5" x14ac:dyDescent="0.25">
      <c r="A151" s="13" t="s">
        <v>570</v>
      </c>
      <c r="B151" s="14" t="s">
        <v>16</v>
      </c>
      <c r="C151" s="14" t="s">
        <v>16</v>
      </c>
      <c r="D151" s="14" t="s">
        <v>16</v>
      </c>
      <c r="E151" s="15"/>
      <c r="F151" s="16" t="s">
        <v>571</v>
      </c>
      <c r="G151" s="16" t="s">
        <v>572</v>
      </c>
      <c r="H151" s="17" t="s">
        <v>573</v>
      </c>
      <c r="I151" s="18"/>
      <c r="J151" s="21">
        <v>45162</v>
      </c>
      <c r="K151" s="20" t="e">
        <f>VLOOKUP(D151,'[1]Отчёт по доставленным'!$C$9:$L$590,10,0)</f>
        <v>#N/A</v>
      </c>
    </row>
    <row r="152" spans="1:11" ht="31.5" x14ac:dyDescent="0.25">
      <c r="A152" s="13" t="s">
        <v>574</v>
      </c>
      <c r="B152" s="14" t="s">
        <v>16</v>
      </c>
      <c r="C152" s="14" t="s">
        <v>16</v>
      </c>
      <c r="D152" s="14" t="s">
        <v>16</v>
      </c>
      <c r="E152" s="15"/>
      <c r="F152" s="16" t="s">
        <v>575</v>
      </c>
      <c r="G152" s="16" t="s">
        <v>576</v>
      </c>
      <c r="H152" s="17" t="s">
        <v>573</v>
      </c>
      <c r="I152" s="18"/>
      <c r="J152" s="21">
        <v>45162</v>
      </c>
      <c r="K152" s="20" t="e">
        <f>VLOOKUP(D152,'[1]Отчёт по доставленным'!$C$9:$L$590,10,0)</f>
        <v>#N/A</v>
      </c>
    </row>
    <row r="153" spans="1:11" x14ac:dyDescent="0.25">
      <c r="A153" s="13" t="s">
        <v>577</v>
      </c>
      <c r="B153" s="14" t="s">
        <v>578</v>
      </c>
      <c r="C153" s="14" t="s">
        <v>13</v>
      </c>
      <c r="D153" s="14" t="s">
        <v>579</v>
      </c>
      <c r="E153" s="15" t="s">
        <v>580</v>
      </c>
      <c r="F153" s="16"/>
      <c r="G153" s="16"/>
      <c r="H153" s="17" t="s">
        <v>16</v>
      </c>
      <c r="I153" s="18">
        <v>973.19</v>
      </c>
      <c r="J153" s="19"/>
      <c r="K153" s="20" t="str">
        <f>VLOOKUP(D153,'[1]Отчёт по доставленным'!$C$9:$L$590,10,0)</f>
        <v>доставлено</v>
      </c>
    </row>
    <row r="154" spans="1:11" ht="31.5" x14ac:dyDescent="0.25">
      <c r="A154" s="13" t="s">
        <v>581</v>
      </c>
      <c r="B154" s="14" t="s">
        <v>16</v>
      </c>
      <c r="C154" s="14" t="s">
        <v>16</v>
      </c>
      <c r="D154" s="14" t="s">
        <v>16</v>
      </c>
      <c r="E154" s="15"/>
      <c r="F154" s="16" t="s">
        <v>582</v>
      </c>
      <c r="G154" s="16" t="s">
        <v>583</v>
      </c>
      <c r="H154" s="17" t="s">
        <v>584</v>
      </c>
      <c r="I154" s="18"/>
      <c r="J154" s="21">
        <v>45162</v>
      </c>
      <c r="K154" s="20" t="e">
        <f>VLOOKUP(D154,'[1]Отчёт по доставленным'!$C$9:$L$590,10,0)</f>
        <v>#N/A</v>
      </c>
    </row>
    <row r="155" spans="1:11" x14ac:dyDescent="0.25">
      <c r="A155" s="13" t="s">
        <v>585</v>
      </c>
      <c r="B155" s="14" t="s">
        <v>586</v>
      </c>
      <c r="C155" s="14" t="s">
        <v>13</v>
      </c>
      <c r="D155" s="14" t="s">
        <v>587</v>
      </c>
      <c r="E155" s="15" t="s">
        <v>588</v>
      </c>
      <c r="F155" s="16"/>
      <c r="G155" s="16"/>
      <c r="H155" s="17" t="s">
        <v>16</v>
      </c>
      <c r="I155" s="18">
        <v>2659.01</v>
      </c>
      <c r="J155" s="19"/>
      <c r="K155" s="20" t="str">
        <f>VLOOKUP(D155,'[1]Отчёт по доставленным'!$C$9:$L$590,10,0)</f>
        <v>доставлено</v>
      </c>
    </row>
    <row r="156" spans="1:11" ht="31.5" x14ac:dyDescent="0.25">
      <c r="A156" s="13" t="s">
        <v>589</v>
      </c>
      <c r="B156" s="14" t="s">
        <v>16</v>
      </c>
      <c r="C156" s="14" t="s">
        <v>16</v>
      </c>
      <c r="D156" s="14" t="s">
        <v>16</v>
      </c>
      <c r="E156" s="15"/>
      <c r="F156" s="16" t="s">
        <v>590</v>
      </c>
      <c r="G156" s="16" t="s">
        <v>591</v>
      </c>
      <c r="H156" s="17" t="s">
        <v>592</v>
      </c>
      <c r="I156" s="18"/>
      <c r="J156" s="21">
        <v>45162</v>
      </c>
      <c r="K156" s="20" t="e">
        <f>VLOOKUP(D156,'[1]Отчёт по доставленным'!$C$9:$L$590,10,0)</f>
        <v>#N/A</v>
      </c>
    </row>
    <row r="157" spans="1:11" x14ac:dyDescent="0.25">
      <c r="A157" s="13" t="s">
        <v>593</v>
      </c>
      <c r="B157" s="14" t="s">
        <v>594</v>
      </c>
      <c r="C157" s="14" t="s">
        <v>13</v>
      </c>
      <c r="D157" s="14" t="s">
        <v>595</v>
      </c>
      <c r="E157" s="15" t="s">
        <v>596</v>
      </c>
      <c r="F157" s="16"/>
      <c r="G157" s="16"/>
      <c r="H157" s="17" t="s">
        <v>16</v>
      </c>
      <c r="I157" s="18">
        <v>4877.17</v>
      </c>
      <c r="J157" s="19"/>
      <c r="K157" s="20" t="str">
        <f>VLOOKUP(D157,'[1]Отчёт по доставленным'!$C$9:$L$590,10,0)</f>
        <v>доставлено</v>
      </c>
    </row>
    <row r="158" spans="1:11" x14ac:dyDescent="0.25">
      <c r="A158" s="13" t="s">
        <v>597</v>
      </c>
      <c r="B158" s="14" t="s">
        <v>16</v>
      </c>
      <c r="C158" s="14" t="s">
        <v>16</v>
      </c>
      <c r="D158" s="14" t="s">
        <v>16</v>
      </c>
      <c r="E158" s="15"/>
      <c r="F158" s="16" t="s">
        <v>598</v>
      </c>
      <c r="G158" s="16" t="s">
        <v>599</v>
      </c>
      <c r="H158" s="17" t="s">
        <v>215</v>
      </c>
      <c r="I158" s="18"/>
      <c r="J158" s="21">
        <v>45162</v>
      </c>
      <c r="K158" s="20" t="e">
        <f>VLOOKUP(D158,'[1]Отчёт по доставленным'!$C$9:$L$590,10,0)</f>
        <v>#N/A</v>
      </c>
    </row>
    <row r="159" spans="1:11" x14ac:dyDescent="0.25">
      <c r="A159" s="13" t="s">
        <v>600</v>
      </c>
      <c r="B159" s="14" t="s">
        <v>601</v>
      </c>
      <c r="C159" s="14" t="s">
        <v>13</v>
      </c>
      <c r="D159" s="14" t="s">
        <v>602</v>
      </c>
      <c r="E159" s="15" t="s">
        <v>603</v>
      </c>
      <c r="F159" s="16"/>
      <c r="G159" s="16"/>
      <c r="H159" s="17" t="s">
        <v>16</v>
      </c>
      <c r="I159" s="18">
        <v>1444.1200000000001</v>
      </c>
      <c r="J159" s="19"/>
      <c r="K159" s="20" t="str">
        <f>VLOOKUP(D159,'[1]Отчёт по доставленным'!$C$9:$L$590,10,0)</f>
        <v>доставлено</v>
      </c>
    </row>
    <row r="160" spans="1:11" ht="31.5" x14ac:dyDescent="0.25">
      <c r="A160" s="13" t="s">
        <v>604</v>
      </c>
      <c r="B160" s="14" t="s">
        <v>16</v>
      </c>
      <c r="C160" s="14" t="s">
        <v>16</v>
      </c>
      <c r="D160" s="14" t="s">
        <v>16</v>
      </c>
      <c r="E160" s="15"/>
      <c r="F160" s="16" t="s">
        <v>605</v>
      </c>
      <c r="G160" s="16" t="s">
        <v>606</v>
      </c>
      <c r="H160" s="17" t="s">
        <v>215</v>
      </c>
      <c r="I160" s="18"/>
      <c r="J160" s="21">
        <v>45162</v>
      </c>
      <c r="K160" s="20" t="e">
        <f>VLOOKUP(D160,'[1]Отчёт по доставленным'!$C$9:$L$590,10,0)</f>
        <v>#N/A</v>
      </c>
    </row>
    <row r="161" spans="1:11" x14ac:dyDescent="0.25">
      <c r="A161" s="13" t="s">
        <v>607</v>
      </c>
      <c r="B161" s="14" t="s">
        <v>608</v>
      </c>
      <c r="C161" s="14" t="s">
        <v>13</v>
      </c>
      <c r="D161" s="14" t="s">
        <v>609</v>
      </c>
      <c r="E161" s="15" t="s">
        <v>610</v>
      </c>
      <c r="F161" s="16"/>
      <c r="G161" s="16"/>
      <c r="H161" s="17" t="s">
        <v>16</v>
      </c>
      <c r="I161" s="18">
        <v>212.89000000000001</v>
      </c>
      <c r="J161" s="19"/>
      <c r="K161" s="20" t="str">
        <f>VLOOKUP(D161,'[1]Отчёт по доставленным'!$C$9:$L$590,10,0)</f>
        <v>доставлено</v>
      </c>
    </row>
    <row r="162" spans="1:11" x14ac:dyDescent="0.25">
      <c r="A162" s="13" t="s">
        <v>611</v>
      </c>
      <c r="B162" s="14" t="s">
        <v>16</v>
      </c>
      <c r="C162" s="14" t="s">
        <v>16</v>
      </c>
      <c r="D162" s="14" t="s">
        <v>16</v>
      </c>
      <c r="E162" s="15"/>
      <c r="F162" s="16" t="s">
        <v>598</v>
      </c>
      <c r="G162" s="16" t="s">
        <v>612</v>
      </c>
      <c r="H162" s="17" t="s">
        <v>613</v>
      </c>
      <c r="I162" s="18"/>
      <c r="J162" s="21">
        <v>45162</v>
      </c>
      <c r="K162" s="20" t="e">
        <f>VLOOKUP(D162,'[1]Отчёт по доставленным'!$C$9:$L$590,10,0)</f>
        <v>#N/A</v>
      </c>
    </row>
    <row r="163" spans="1:11" x14ac:dyDescent="0.25">
      <c r="A163" s="13" t="s">
        <v>614</v>
      </c>
      <c r="B163" s="14" t="s">
        <v>615</v>
      </c>
      <c r="C163" s="14" t="s">
        <v>13</v>
      </c>
      <c r="D163" s="14" t="s">
        <v>616</v>
      </c>
      <c r="E163" s="15" t="s">
        <v>617</v>
      </c>
      <c r="F163" s="16"/>
      <c r="G163" s="16"/>
      <c r="H163" s="17" t="s">
        <v>16</v>
      </c>
      <c r="I163" s="18">
        <v>720.5</v>
      </c>
      <c r="J163" s="19"/>
      <c r="K163" s="20" t="str">
        <f>VLOOKUP(D163,'[1]Отчёт по доставленным'!$C$9:$L$590,10,0)</f>
        <v>отправлено</v>
      </c>
    </row>
    <row r="164" spans="1:11" ht="31.5" x14ac:dyDescent="0.25">
      <c r="A164" s="13" t="s">
        <v>618</v>
      </c>
      <c r="B164" s="14" t="s">
        <v>16</v>
      </c>
      <c r="C164" s="14" t="s">
        <v>16</v>
      </c>
      <c r="D164" s="14" t="s">
        <v>16</v>
      </c>
      <c r="E164" s="15"/>
      <c r="F164" s="16" t="s">
        <v>598</v>
      </c>
      <c r="G164" s="16" t="s">
        <v>619</v>
      </c>
      <c r="H164" s="17" t="s">
        <v>215</v>
      </c>
      <c r="I164" s="18"/>
      <c r="J164" s="21">
        <v>45162</v>
      </c>
      <c r="K164" s="20" t="e">
        <f>VLOOKUP(D164,'[1]Отчёт по доставленным'!$C$9:$L$590,10,0)</f>
        <v>#N/A</v>
      </c>
    </row>
    <row r="165" spans="1:11" x14ac:dyDescent="0.25">
      <c r="A165" s="13" t="s">
        <v>620</v>
      </c>
      <c r="B165" s="14" t="s">
        <v>621</v>
      </c>
      <c r="C165" s="14" t="s">
        <v>13</v>
      </c>
      <c r="D165" s="14" t="s">
        <v>622</v>
      </c>
      <c r="E165" s="15" t="s">
        <v>623</v>
      </c>
      <c r="F165" s="16"/>
      <c r="G165" s="16"/>
      <c r="H165" s="17" t="s">
        <v>16</v>
      </c>
      <c r="I165" s="18">
        <v>5377.37</v>
      </c>
      <c r="J165" s="19"/>
      <c r="K165" s="20" t="str">
        <f>VLOOKUP(D165,'[1]Отчёт по доставленным'!$C$9:$L$590,10,0)</f>
        <v>доставлено</v>
      </c>
    </row>
    <row r="166" spans="1:11" x14ac:dyDescent="0.25">
      <c r="A166" s="13" t="s">
        <v>624</v>
      </c>
      <c r="B166" s="14" t="s">
        <v>16</v>
      </c>
      <c r="C166" s="14" t="s">
        <v>16</v>
      </c>
      <c r="D166" s="14" t="s">
        <v>16</v>
      </c>
      <c r="E166" s="15"/>
      <c r="F166" s="16" t="s">
        <v>598</v>
      </c>
      <c r="G166" s="16" t="s">
        <v>625</v>
      </c>
      <c r="H166" s="17" t="s">
        <v>215</v>
      </c>
      <c r="I166" s="18"/>
      <c r="J166" s="21">
        <v>45162</v>
      </c>
      <c r="K166" s="20" t="e">
        <f>VLOOKUP(D166,'[1]Отчёт по доставленным'!$C$9:$L$590,10,0)</f>
        <v>#N/A</v>
      </c>
    </row>
    <row r="167" spans="1:11" x14ac:dyDescent="0.25">
      <c r="A167" s="13" t="s">
        <v>626</v>
      </c>
      <c r="B167" s="14" t="s">
        <v>627</v>
      </c>
      <c r="C167" s="14" t="s">
        <v>13</v>
      </c>
      <c r="D167" s="14" t="s">
        <v>628</v>
      </c>
      <c r="E167" s="15" t="s">
        <v>629</v>
      </c>
      <c r="F167" s="16"/>
      <c r="G167" s="16"/>
      <c r="H167" s="17" t="s">
        <v>16</v>
      </c>
      <c r="I167" s="18">
        <v>1985.24</v>
      </c>
      <c r="J167" s="19"/>
      <c r="K167" s="20" t="str">
        <f>VLOOKUP(D167,'[1]Отчёт по доставленным'!$C$9:$L$590,10,0)</f>
        <v>отправлено</v>
      </c>
    </row>
    <row r="168" spans="1:11" x14ac:dyDescent="0.25">
      <c r="A168" s="13" t="s">
        <v>630</v>
      </c>
      <c r="B168" s="14" t="s">
        <v>16</v>
      </c>
      <c r="C168" s="14" t="s">
        <v>16</v>
      </c>
      <c r="D168" s="14" t="s">
        <v>16</v>
      </c>
      <c r="E168" s="15"/>
      <c r="F168" s="16" t="s">
        <v>598</v>
      </c>
      <c r="G168" s="16" t="s">
        <v>631</v>
      </c>
      <c r="H168" s="17" t="s">
        <v>215</v>
      </c>
      <c r="I168" s="18"/>
      <c r="J168" s="21">
        <v>45162</v>
      </c>
      <c r="K168" s="20" t="e">
        <f>VLOOKUP(D168,'[1]Отчёт по доставленным'!$C$9:$L$590,10,0)</f>
        <v>#N/A</v>
      </c>
    </row>
    <row r="169" spans="1:11" x14ac:dyDescent="0.25">
      <c r="A169" s="13" t="s">
        <v>632</v>
      </c>
      <c r="B169" s="14" t="s">
        <v>633</v>
      </c>
      <c r="C169" s="14" t="s">
        <v>13</v>
      </c>
      <c r="D169" s="14" t="s">
        <v>634</v>
      </c>
      <c r="E169" s="15" t="s">
        <v>635</v>
      </c>
      <c r="F169" s="16"/>
      <c r="G169" s="16"/>
      <c r="H169" s="17" t="s">
        <v>16</v>
      </c>
      <c r="I169" s="18">
        <v>10713.02</v>
      </c>
      <c r="J169" s="19"/>
      <c r="K169" s="20" t="str">
        <f>VLOOKUP(D169,'[1]Отчёт по доставленным'!$C$9:$L$590,10,0)</f>
        <v>отправлено</v>
      </c>
    </row>
    <row r="170" spans="1:11" ht="31.5" x14ac:dyDescent="0.25">
      <c r="A170" s="13" t="s">
        <v>636</v>
      </c>
      <c r="B170" s="14" t="s">
        <v>16</v>
      </c>
      <c r="C170" s="14" t="s">
        <v>16</v>
      </c>
      <c r="D170" s="14" t="s">
        <v>16</v>
      </c>
      <c r="E170" s="15"/>
      <c r="F170" s="16" t="s">
        <v>637</v>
      </c>
      <c r="G170" s="16" t="s">
        <v>638</v>
      </c>
      <c r="H170" s="17" t="s">
        <v>639</v>
      </c>
      <c r="I170" s="18"/>
      <c r="J170" s="21">
        <v>45162</v>
      </c>
      <c r="K170" s="20" t="e">
        <f>VLOOKUP(D170,'[1]Отчёт по доставленным'!$C$9:$L$590,10,0)</f>
        <v>#N/A</v>
      </c>
    </row>
    <row r="171" spans="1:11" x14ac:dyDescent="0.25">
      <c r="A171" s="13" t="s">
        <v>640</v>
      </c>
      <c r="B171" s="14" t="s">
        <v>641</v>
      </c>
      <c r="C171" s="14" t="s">
        <v>13</v>
      </c>
      <c r="D171" s="14" t="s">
        <v>642</v>
      </c>
      <c r="E171" s="15" t="s">
        <v>643</v>
      </c>
      <c r="F171" s="16"/>
      <c r="G171" s="16"/>
      <c r="H171" s="17" t="s">
        <v>16</v>
      </c>
      <c r="I171" s="18">
        <v>925.6</v>
      </c>
      <c r="J171" s="19"/>
      <c r="K171" s="20" t="str">
        <f>VLOOKUP(D171,'[1]Отчёт по доставленным'!$C$9:$L$590,10,0)</f>
        <v>доставлено</v>
      </c>
    </row>
    <row r="172" spans="1:11" ht="31.5" x14ac:dyDescent="0.25">
      <c r="A172" s="13" t="s">
        <v>644</v>
      </c>
      <c r="B172" s="14" t="s">
        <v>16</v>
      </c>
      <c r="C172" s="14" t="s">
        <v>16</v>
      </c>
      <c r="D172" s="14" t="s">
        <v>16</v>
      </c>
      <c r="E172" s="15"/>
      <c r="F172" s="16" t="s">
        <v>598</v>
      </c>
      <c r="G172" s="16" t="s">
        <v>645</v>
      </c>
      <c r="H172" s="17" t="s">
        <v>646</v>
      </c>
      <c r="I172" s="18"/>
      <c r="J172" s="21">
        <v>45162</v>
      </c>
      <c r="K172" s="20" t="e">
        <f>VLOOKUP(D172,'[1]Отчёт по доставленным'!$C$9:$L$590,10,0)</f>
        <v>#N/A</v>
      </c>
    </row>
    <row r="173" spans="1:11" x14ac:dyDescent="0.25">
      <c r="A173" s="13" t="s">
        <v>647</v>
      </c>
      <c r="B173" s="14" t="s">
        <v>648</v>
      </c>
      <c r="C173" s="14" t="s">
        <v>13</v>
      </c>
      <c r="D173" s="14" t="s">
        <v>649</v>
      </c>
      <c r="E173" s="15" t="s">
        <v>650</v>
      </c>
      <c r="F173" s="16"/>
      <c r="G173" s="16"/>
      <c r="H173" s="17" t="s">
        <v>16</v>
      </c>
      <c r="I173" s="18">
        <v>464.63</v>
      </c>
      <c r="J173" s="19"/>
      <c r="K173" s="20" t="str">
        <f>VLOOKUP(D173,'[1]Отчёт по доставленным'!$C$9:$L$590,10,0)</f>
        <v>доставлено</v>
      </c>
    </row>
    <row r="174" spans="1:11" ht="31.5" x14ac:dyDescent="0.25">
      <c r="A174" s="13" t="s">
        <v>651</v>
      </c>
      <c r="B174" s="14" t="s">
        <v>16</v>
      </c>
      <c r="C174" s="14" t="s">
        <v>16</v>
      </c>
      <c r="D174" s="14" t="s">
        <v>16</v>
      </c>
      <c r="E174" s="15"/>
      <c r="F174" s="16" t="s">
        <v>605</v>
      </c>
      <c r="G174" s="16" t="s">
        <v>652</v>
      </c>
      <c r="H174" s="17" t="s">
        <v>573</v>
      </c>
      <c r="I174" s="18"/>
      <c r="J174" s="21">
        <v>45162</v>
      </c>
      <c r="K174" s="20" t="e">
        <f>VLOOKUP(D174,'[1]Отчёт по доставленным'!$C$9:$L$590,10,0)</f>
        <v>#N/A</v>
      </c>
    </row>
    <row r="175" spans="1:11" x14ac:dyDescent="0.25">
      <c r="A175" s="13" t="s">
        <v>653</v>
      </c>
      <c r="B175" s="14" t="s">
        <v>654</v>
      </c>
      <c r="C175" s="14" t="s">
        <v>13</v>
      </c>
      <c r="D175" s="14" t="s">
        <v>655</v>
      </c>
      <c r="E175" s="15" t="s">
        <v>656</v>
      </c>
      <c r="F175" s="16"/>
      <c r="G175" s="16"/>
      <c r="H175" s="17" t="s">
        <v>16</v>
      </c>
      <c r="I175" s="18">
        <v>11693.24</v>
      </c>
      <c r="J175" s="19"/>
      <c r="K175" s="20" t="str">
        <f>VLOOKUP(D175,'[1]Отчёт по доставленным'!$C$9:$L$590,10,0)</f>
        <v>доставлено</v>
      </c>
    </row>
    <row r="176" spans="1:11" ht="31.5" x14ac:dyDescent="0.25">
      <c r="A176" s="13" t="s">
        <v>657</v>
      </c>
      <c r="B176" s="14" t="s">
        <v>16</v>
      </c>
      <c r="C176" s="14" t="s">
        <v>16</v>
      </c>
      <c r="D176" s="14" t="s">
        <v>16</v>
      </c>
      <c r="E176" s="15"/>
      <c r="F176" s="16" t="s">
        <v>598</v>
      </c>
      <c r="G176" s="16" t="s">
        <v>658</v>
      </c>
      <c r="H176" s="17" t="s">
        <v>215</v>
      </c>
      <c r="I176" s="18"/>
      <c r="J176" s="21">
        <v>45162</v>
      </c>
      <c r="K176" s="20" t="e">
        <f>VLOOKUP(D176,'[1]Отчёт по доставленным'!$C$9:$L$590,10,0)</f>
        <v>#N/A</v>
      </c>
    </row>
    <row r="177" spans="1:11" x14ac:dyDescent="0.25">
      <c r="A177" s="13" t="s">
        <v>659</v>
      </c>
      <c r="B177" s="14" t="s">
        <v>660</v>
      </c>
      <c r="C177" s="14" t="s">
        <v>13</v>
      </c>
      <c r="D177" s="14" t="s">
        <v>661</v>
      </c>
      <c r="E177" s="15" t="s">
        <v>662</v>
      </c>
      <c r="F177" s="16"/>
      <c r="G177" s="16"/>
      <c r="H177" s="17" t="s">
        <v>16</v>
      </c>
      <c r="I177" s="18">
        <v>309.23</v>
      </c>
      <c r="J177" s="19"/>
      <c r="K177" s="20" t="str">
        <f>VLOOKUP(D177,'[1]Отчёт по доставленным'!$C$9:$L$590,10,0)</f>
        <v>доставлено</v>
      </c>
    </row>
    <row r="178" spans="1:11" ht="31.5" x14ac:dyDescent="0.25">
      <c r="A178" s="13" t="s">
        <v>663</v>
      </c>
      <c r="B178" s="14" t="s">
        <v>16</v>
      </c>
      <c r="C178" s="14" t="s">
        <v>16</v>
      </c>
      <c r="D178" s="14" t="s">
        <v>16</v>
      </c>
      <c r="E178" s="15"/>
      <c r="F178" s="16" t="s">
        <v>598</v>
      </c>
      <c r="G178" s="16" t="s">
        <v>664</v>
      </c>
      <c r="H178" s="17" t="s">
        <v>665</v>
      </c>
      <c r="I178" s="18"/>
      <c r="J178" s="21">
        <v>45162</v>
      </c>
      <c r="K178" s="20" t="e">
        <f>VLOOKUP(D178,'[1]Отчёт по доставленным'!$C$9:$L$590,10,0)</f>
        <v>#N/A</v>
      </c>
    </row>
    <row r="179" spans="1:11" x14ac:dyDescent="0.25">
      <c r="A179" s="13" t="s">
        <v>666</v>
      </c>
      <c r="B179" s="14" t="s">
        <v>667</v>
      </c>
      <c r="C179" s="14" t="s">
        <v>13</v>
      </c>
      <c r="D179" s="14" t="s">
        <v>668</v>
      </c>
      <c r="E179" s="15" t="s">
        <v>669</v>
      </c>
      <c r="F179" s="16"/>
      <c r="G179" s="16"/>
      <c r="H179" s="17" t="s">
        <v>16</v>
      </c>
      <c r="I179" s="18">
        <v>7355.74</v>
      </c>
      <c r="J179" s="19"/>
      <c r="K179" s="20" t="str">
        <f>VLOOKUP(D179,'[1]Отчёт по доставленным'!$C$9:$L$590,10,0)</f>
        <v>доставлено</v>
      </c>
    </row>
    <row r="180" spans="1:11" x14ac:dyDescent="0.25">
      <c r="A180" s="13" t="s">
        <v>670</v>
      </c>
      <c r="B180" s="14" t="s">
        <v>16</v>
      </c>
      <c r="C180" s="14" t="s">
        <v>16</v>
      </c>
      <c r="D180" s="14" t="s">
        <v>16</v>
      </c>
      <c r="E180" s="15"/>
      <c r="F180" s="16" t="s">
        <v>598</v>
      </c>
      <c r="G180" s="16" t="s">
        <v>671</v>
      </c>
      <c r="H180" s="17" t="s">
        <v>527</v>
      </c>
      <c r="I180" s="18"/>
      <c r="J180" s="21">
        <v>45162</v>
      </c>
      <c r="K180" s="20" t="e">
        <f>VLOOKUP(D180,'[1]Отчёт по доставленным'!$C$9:$L$590,10,0)</f>
        <v>#N/A</v>
      </c>
    </row>
    <row r="181" spans="1:11" x14ac:dyDescent="0.25">
      <c r="A181" s="13" t="s">
        <v>672</v>
      </c>
      <c r="B181" s="14" t="s">
        <v>673</v>
      </c>
      <c r="C181" s="14" t="s">
        <v>13</v>
      </c>
      <c r="D181" s="14" t="s">
        <v>674</v>
      </c>
      <c r="E181" s="15" t="s">
        <v>675</v>
      </c>
      <c r="F181" s="16"/>
      <c r="G181" s="16"/>
      <c r="H181" s="17" t="s">
        <v>16</v>
      </c>
      <c r="I181" s="18">
        <v>2230.02</v>
      </c>
      <c r="J181" s="19"/>
      <c r="K181" s="20" t="str">
        <f>VLOOKUP(D181,'[1]Отчёт по доставленным'!$C$9:$L$590,10,0)</f>
        <v>доставлено</v>
      </c>
    </row>
    <row r="182" spans="1:11" ht="31.5" x14ac:dyDescent="0.25">
      <c r="A182" s="13" t="s">
        <v>676</v>
      </c>
      <c r="B182" s="14" t="s">
        <v>16</v>
      </c>
      <c r="C182" s="14" t="s">
        <v>16</v>
      </c>
      <c r="D182" s="14" t="s">
        <v>16</v>
      </c>
      <c r="E182" s="15"/>
      <c r="F182" s="16" t="s">
        <v>677</v>
      </c>
      <c r="G182" s="16" t="s">
        <v>678</v>
      </c>
      <c r="H182" s="17" t="s">
        <v>527</v>
      </c>
      <c r="I182" s="18"/>
      <c r="J182" s="21">
        <v>45162</v>
      </c>
      <c r="K182" s="20" t="e">
        <f>VLOOKUP(D182,'[1]Отчёт по доставленным'!$C$9:$L$590,10,0)</f>
        <v>#N/A</v>
      </c>
    </row>
    <row r="183" spans="1:11" x14ac:dyDescent="0.25">
      <c r="A183" s="13" t="s">
        <v>679</v>
      </c>
      <c r="B183" s="14" t="s">
        <v>680</v>
      </c>
      <c r="C183" s="14" t="s">
        <v>13</v>
      </c>
      <c r="D183" s="14" t="s">
        <v>681</v>
      </c>
      <c r="E183" s="15" t="s">
        <v>682</v>
      </c>
      <c r="F183" s="16"/>
      <c r="G183" s="16"/>
      <c r="H183" s="17" t="s">
        <v>16</v>
      </c>
      <c r="I183" s="18">
        <v>3297.96</v>
      </c>
      <c r="J183" s="19"/>
      <c r="K183" s="20" t="str">
        <f>VLOOKUP(D183,'[1]Отчёт по доставленным'!$C$9:$L$590,10,0)</f>
        <v>доставлено</v>
      </c>
    </row>
    <row r="184" spans="1:11" ht="31.5" x14ac:dyDescent="0.25">
      <c r="A184" s="13" t="s">
        <v>683</v>
      </c>
      <c r="B184" s="14" t="s">
        <v>16</v>
      </c>
      <c r="C184" s="14" t="s">
        <v>16</v>
      </c>
      <c r="D184" s="14" t="s">
        <v>16</v>
      </c>
      <c r="E184" s="15"/>
      <c r="F184" s="16" t="s">
        <v>33</v>
      </c>
      <c r="G184" s="16" t="s">
        <v>684</v>
      </c>
      <c r="H184" s="17" t="s">
        <v>527</v>
      </c>
      <c r="I184" s="18"/>
      <c r="J184" s="21">
        <v>45162</v>
      </c>
      <c r="K184" s="20" t="e">
        <f>VLOOKUP(D184,'[1]Отчёт по доставленным'!$C$9:$L$590,10,0)</f>
        <v>#N/A</v>
      </c>
    </row>
    <row r="185" spans="1:11" x14ac:dyDescent="0.25">
      <c r="A185" s="13" t="s">
        <v>685</v>
      </c>
      <c r="B185" s="14" t="s">
        <v>686</v>
      </c>
      <c r="C185" s="14" t="s">
        <v>13</v>
      </c>
      <c r="D185" s="14" t="s">
        <v>687</v>
      </c>
      <c r="E185" s="15" t="s">
        <v>688</v>
      </c>
      <c r="F185" s="16"/>
      <c r="G185" s="16"/>
      <c r="H185" s="17" t="s">
        <v>16</v>
      </c>
      <c r="I185" s="18">
        <v>575.95000000000005</v>
      </c>
      <c r="J185" s="19"/>
      <c r="K185" s="20" t="str">
        <f>VLOOKUP(D185,'[1]Отчёт по доставленным'!$C$9:$L$590,10,0)</f>
        <v>доставлено</v>
      </c>
    </row>
    <row r="186" spans="1:11" ht="31.5" x14ac:dyDescent="0.25">
      <c r="A186" s="13" t="s">
        <v>689</v>
      </c>
      <c r="B186" s="14" t="s">
        <v>16</v>
      </c>
      <c r="C186" s="14" t="s">
        <v>16</v>
      </c>
      <c r="D186" s="14" t="s">
        <v>16</v>
      </c>
      <c r="E186" s="15"/>
      <c r="F186" s="16" t="s">
        <v>690</v>
      </c>
      <c r="G186" s="16" t="s">
        <v>691</v>
      </c>
      <c r="H186" s="17" t="s">
        <v>692</v>
      </c>
      <c r="I186" s="18"/>
      <c r="J186" s="21">
        <v>45162</v>
      </c>
      <c r="K186" s="20" t="e">
        <f>VLOOKUP(D186,'[1]Отчёт по доставленным'!$C$9:$L$590,10,0)</f>
        <v>#N/A</v>
      </c>
    </row>
    <row r="187" spans="1:11" x14ac:dyDescent="0.25">
      <c r="A187" s="13" t="s">
        <v>693</v>
      </c>
      <c r="B187" s="14" t="s">
        <v>694</v>
      </c>
      <c r="C187" s="14" t="s">
        <v>13</v>
      </c>
      <c r="D187" s="14" t="s">
        <v>695</v>
      </c>
      <c r="E187" s="15" t="s">
        <v>696</v>
      </c>
      <c r="F187" s="16"/>
      <c r="G187" s="16"/>
      <c r="H187" s="17" t="s">
        <v>16</v>
      </c>
      <c r="I187" s="18">
        <v>7108.42</v>
      </c>
      <c r="J187" s="19"/>
      <c r="K187" s="20" t="str">
        <f>VLOOKUP(D187,'[1]Отчёт по доставленным'!$C$9:$L$590,10,0)</f>
        <v>доставлено</v>
      </c>
    </row>
    <row r="188" spans="1:11" ht="31.5" x14ac:dyDescent="0.25">
      <c r="A188" s="13" t="s">
        <v>697</v>
      </c>
      <c r="B188" s="14" t="s">
        <v>16</v>
      </c>
      <c r="C188" s="14" t="s">
        <v>16</v>
      </c>
      <c r="D188" s="14" t="s">
        <v>16</v>
      </c>
      <c r="E188" s="15"/>
      <c r="F188" s="16" t="s">
        <v>698</v>
      </c>
      <c r="G188" s="16" t="s">
        <v>699</v>
      </c>
      <c r="H188" s="17" t="s">
        <v>527</v>
      </c>
      <c r="I188" s="18"/>
      <c r="J188" s="21">
        <v>45162</v>
      </c>
      <c r="K188" s="20" t="e">
        <f>VLOOKUP(D188,'[1]Отчёт по доставленным'!$C$9:$L$590,10,0)</f>
        <v>#N/A</v>
      </c>
    </row>
    <row r="189" spans="1:11" x14ac:dyDescent="0.25">
      <c r="A189" s="13" t="s">
        <v>700</v>
      </c>
      <c r="B189" s="14" t="s">
        <v>701</v>
      </c>
      <c r="C189" s="14" t="s">
        <v>13</v>
      </c>
      <c r="D189" s="14" t="s">
        <v>702</v>
      </c>
      <c r="E189" s="15" t="s">
        <v>703</v>
      </c>
      <c r="F189" s="16"/>
      <c r="G189" s="16"/>
      <c r="H189" s="17" t="s">
        <v>16</v>
      </c>
      <c r="I189" s="18">
        <v>2169.54</v>
      </c>
      <c r="J189" s="19"/>
      <c r="K189" s="20" t="str">
        <f>VLOOKUP(D189,'[1]Отчёт по доставленным'!$C$9:$L$590,10,0)</f>
        <v>доставлено</v>
      </c>
    </row>
    <row r="190" spans="1:11" ht="31.5" x14ac:dyDescent="0.25">
      <c r="A190" s="13" t="s">
        <v>704</v>
      </c>
      <c r="B190" s="14" t="s">
        <v>16</v>
      </c>
      <c r="C190" s="14" t="s">
        <v>16</v>
      </c>
      <c r="D190" s="14" t="s">
        <v>16</v>
      </c>
      <c r="E190" s="15"/>
      <c r="F190" s="16" t="s">
        <v>705</v>
      </c>
      <c r="G190" s="16" t="s">
        <v>706</v>
      </c>
      <c r="H190" s="17" t="s">
        <v>527</v>
      </c>
      <c r="I190" s="18"/>
      <c r="J190" s="21">
        <v>45162</v>
      </c>
      <c r="K190" s="20" t="e">
        <f>VLOOKUP(D190,'[1]Отчёт по доставленным'!$C$9:$L$590,10,0)</f>
        <v>#N/A</v>
      </c>
    </row>
    <row r="191" spans="1:11" x14ac:dyDescent="0.25">
      <c r="A191" s="13" t="s">
        <v>707</v>
      </c>
      <c r="B191" s="14" t="s">
        <v>708</v>
      </c>
      <c r="C191" s="14" t="s">
        <v>13</v>
      </c>
      <c r="D191" s="14" t="s">
        <v>709</v>
      </c>
      <c r="E191" s="15" t="s">
        <v>710</v>
      </c>
      <c r="F191" s="16"/>
      <c r="G191" s="16"/>
      <c r="H191" s="17" t="s">
        <v>16</v>
      </c>
      <c r="I191" s="18">
        <v>540.70000000000005</v>
      </c>
      <c r="J191" s="19"/>
      <c r="K191" s="20" t="str">
        <f>VLOOKUP(D191,'[1]Отчёт по доставленным'!$C$9:$L$590,10,0)</f>
        <v>доставлено</v>
      </c>
    </row>
    <row r="192" spans="1:11" ht="31.5" x14ac:dyDescent="0.25">
      <c r="A192" s="13" t="s">
        <v>711</v>
      </c>
      <c r="B192" s="14" t="s">
        <v>16</v>
      </c>
      <c r="C192" s="14" t="s">
        <v>16</v>
      </c>
      <c r="D192" s="14" t="s">
        <v>16</v>
      </c>
      <c r="E192" s="15"/>
      <c r="F192" s="16" t="s">
        <v>590</v>
      </c>
      <c r="G192" s="16" t="s">
        <v>712</v>
      </c>
      <c r="H192" s="17" t="s">
        <v>713</v>
      </c>
      <c r="I192" s="18"/>
      <c r="J192" s="21">
        <v>45162</v>
      </c>
      <c r="K192" s="20" t="e">
        <f>VLOOKUP(D192,'[1]Отчёт по доставленным'!$C$9:$L$590,10,0)</f>
        <v>#N/A</v>
      </c>
    </row>
    <row r="193" spans="1:11" x14ac:dyDescent="0.25">
      <c r="A193" s="13" t="s">
        <v>714</v>
      </c>
      <c r="B193" s="14" t="s">
        <v>715</v>
      </c>
      <c r="C193" s="14" t="s">
        <v>13</v>
      </c>
      <c r="D193" s="14" t="s">
        <v>716</v>
      </c>
      <c r="E193" s="15" t="s">
        <v>717</v>
      </c>
      <c r="F193" s="16"/>
      <c r="G193" s="16"/>
      <c r="H193" s="17" t="s">
        <v>16</v>
      </c>
      <c r="I193" s="18">
        <v>2668.64</v>
      </c>
      <c r="J193" s="19"/>
      <c r="K193" s="20" t="str">
        <f>VLOOKUP(D193,'[1]Отчёт по доставленным'!$C$9:$L$590,10,0)</f>
        <v>доставлено</v>
      </c>
    </row>
    <row r="194" spans="1:11" ht="31.5" x14ac:dyDescent="0.25">
      <c r="A194" s="13" t="s">
        <v>718</v>
      </c>
      <c r="B194" s="14" t="s">
        <v>16</v>
      </c>
      <c r="C194" s="14" t="s">
        <v>16</v>
      </c>
      <c r="D194" s="14" t="s">
        <v>16</v>
      </c>
      <c r="E194" s="15"/>
      <c r="F194" s="16" t="s">
        <v>33</v>
      </c>
      <c r="G194" s="16" t="s">
        <v>719</v>
      </c>
      <c r="H194" s="17" t="s">
        <v>527</v>
      </c>
      <c r="I194" s="18"/>
      <c r="J194" s="21">
        <v>45162</v>
      </c>
      <c r="K194" s="20" t="e">
        <f>VLOOKUP(D194,'[1]Отчёт по доставленным'!$C$9:$L$590,10,0)</f>
        <v>#N/A</v>
      </c>
    </row>
    <row r="195" spans="1:11" x14ac:dyDescent="0.25">
      <c r="A195" s="13" t="s">
        <v>720</v>
      </c>
      <c r="B195" s="14" t="s">
        <v>721</v>
      </c>
      <c r="C195" s="14" t="s">
        <v>13</v>
      </c>
      <c r="D195" s="14" t="s">
        <v>722</v>
      </c>
      <c r="E195" s="15" t="s">
        <v>723</v>
      </c>
      <c r="F195" s="16"/>
      <c r="G195" s="16"/>
      <c r="H195" s="17" t="s">
        <v>16</v>
      </c>
      <c r="I195" s="18">
        <v>31769.530000000002</v>
      </c>
      <c r="J195" s="19"/>
      <c r="K195" s="20" t="str">
        <f>VLOOKUP(D195,'[1]Отчёт по доставленным'!$C$9:$L$590,10,0)</f>
        <v>доставлено</v>
      </c>
    </row>
    <row r="196" spans="1:11" x14ac:dyDescent="0.25">
      <c r="A196" s="13" t="s">
        <v>724</v>
      </c>
      <c r="B196" s="14" t="s">
        <v>16</v>
      </c>
      <c r="C196" s="14" t="s">
        <v>16</v>
      </c>
      <c r="D196" s="14" t="s">
        <v>16</v>
      </c>
      <c r="E196" s="15"/>
      <c r="F196" s="16" t="s">
        <v>725</v>
      </c>
      <c r="G196" s="16" t="s">
        <v>726</v>
      </c>
      <c r="H196" s="17" t="s">
        <v>727</v>
      </c>
      <c r="I196" s="18"/>
      <c r="J196" s="21">
        <v>45162</v>
      </c>
      <c r="K196" s="20" t="e">
        <f>VLOOKUP(D196,'[1]Отчёт по доставленным'!$C$9:$L$590,10,0)</f>
        <v>#N/A</v>
      </c>
    </row>
    <row r="197" spans="1:11" x14ac:dyDescent="0.25">
      <c r="A197" s="13" t="s">
        <v>728</v>
      </c>
      <c r="B197" s="14" t="s">
        <v>729</v>
      </c>
      <c r="C197" s="14" t="s">
        <v>13</v>
      </c>
      <c r="D197" s="14" t="s">
        <v>730</v>
      </c>
      <c r="E197" s="15" t="s">
        <v>731</v>
      </c>
      <c r="F197" s="16"/>
      <c r="G197" s="16"/>
      <c r="H197" s="17" t="s">
        <v>16</v>
      </c>
      <c r="I197" s="18">
        <v>2702.42</v>
      </c>
      <c r="J197" s="19"/>
      <c r="K197" s="20" t="str">
        <f>VLOOKUP(D197,'[1]Отчёт по доставленным'!$C$9:$L$590,10,0)</f>
        <v>доставлено</v>
      </c>
    </row>
    <row r="198" spans="1:11" ht="31.5" x14ac:dyDescent="0.25">
      <c r="A198" s="13" t="s">
        <v>732</v>
      </c>
      <c r="B198" s="14" t="s">
        <v>16</v>
      </c>
      <c r="C198" s="14" t="s">
        <v>16</v>
      </c>
      <c r="D198" s="14" t="s">
        <v>16</v>
      </c>
      <c r="E198" s="15"/>
      <c r="F198" s="16" t="s">
        <v>33</v>
      </c>
      <c r="G198" s="16" t="s">
        <v>733</v>
      </c>
      <c r="H198" s="17" t="s">
        <v>374</v>
      </c>
      <c r="I198" s="18"/>
      <c r="J198" s="21">
        <v>45162</v>
      </c>
      <c r="K198" s="20" t="e">
        <f>VLOOKUP(D198,'[1]Отчёт по доставленным'!$C$9:$L$590,10,0)</f>
        <v>#N/A</v>
      </c>
    </row>
    <row r="199" spans="1:11" x14ac:dyDescent="0.25">
      <c r="A199" s="13" t="s">
        <v>734</v>
      </c>
      <c r="B199" s="14" t="s">
        <v>735</v>
      </c>
      <c r="C199" s="14" t="s">
        <v>13</v>
      </c>
      <c r="D199" s="14" t="s">
        <v>736</v>
      </c>
      <c r="E199" s="15" t="s">
        <v>737</v>
      </c>
      <c r="F199" s="16"/>
      <c r="G199" s="16"/>
      <c r="H199" s="17" t="s">
        <v>16</v>
      </c>
      <c r="I199" s="18">
        <v>1036.9000000000001</v>
      </c>
      <c r="J199" s="19"/>
      <c r="K199" s="20" t="str">
        <f>VLOOKUP(D199,'[1]Отчёт по доставленным'!$C$9:$L$590,10,0)</f>
        <v>доставлено</v>
      </c>
    </row>
    <row r="200" spans="1:11" ht="47.25" x14ac:dyDescent="0.25">
      <c r="A200" s="13" t="s">
        <v>738</v>
      </c>
      <c r="B200" s="14" t="s">
        <v>16</v>
      </c>
      <c r="C200" s="14" t="s">
        <v>16</v>
      </c>
      <c r="D200" s="14" t="s">
        <v>16</v>
      </c>
      <c r="E200" s="15"/>
      <c r="F200" s="16" t="s">
        <v>739</v>
      </c>
      <c r="G200" s="16" t="s">
        <v>740</v>
      </c>
      <c r="H200" s="17" t="s">
        <v>713</v>
      </c>
      <c r="I200" s="18"/>
      <c r="J200" s="21">
        <v>45162</v>
      </c>
      <c r="K200" s="20" t="e">
        <f>VLOOKUP(D200,'[1]Отчёт по доставленным'!$C$9:$L$590,10,0)</f>
        <v>#N/A</v>
      </c>
    </row>
    <row r="201" spans="1:11" x14ac:dyDescent="0.25">
      <c r="A201" s="13" t="s">
        <v>741</v>
      </c>
      <c r="B201" s="14" t="s">
        <v>16</v>
      </c>
      <c r="C201" s="14" t="s">
        <v>16</v>
      </c>
      <c r="D201" s="14" t="s">
        <v>16</v>
      </c>
      <c r="E201" s="15"/>
      <c r="F201" s="16" t="s">
        <v>742</v>
      </c>
      <c r="G201" s="16" t="s">
        <v>743</v>
      </c>
      <c r="H201" s="17" t="s">
        <v>744</v>
      </c>
      <c r="I201" s="18"/>
      <c r="J201" s="21">
        <v>45162</v>
      </c>
      <c r="K201" s="20" t="e">
        <f>VLOOKUP(D201,'[1]Отчёт по доставленным'!$C$9:$L$590,10,0)</f>
        <v>#N/A</v>
      </c>
    </row>
    <row r="202" spans="1:11" x14ac:dyDescent="0.25">
      <c r="A202" s="13" t="s">
        <v>745</v>
      </c>
      <c r="B202" s="14" t="s">
        <v>746</v>
      </c>
      <c r="C202" s="14" t="s">
        <v>13</v>
      </c>
      <c r="D202" s="14" t="s">
        <v>747</v>
      </c>
      <c r="E202" s="15" t="s">
        <v>748</v>
      </c>
      <c r="F202" s="16"/>
      <c r="G202" s="16"/>
      <c r="H202" s="17" t="s">
        <v>16</v>
      </c>
      <c r="I202" s="18">
        <v>4681.4000000000005</v>
      </c>
      <c r="J202" s="19"/>
      <c r="K202" s="20" t="str">
        <f>VLOOKUP(D202,'[1]Отчёт по доставленным'!$C$9:$L$590,10,0)</f>
        <v>доставлено</v>
      </c>
    </row>
    <row r="203" spans="1:11" ht="31.5" x14ac:dyDescent="0.25">
      <c r="A203" s="13" t="s">
        <v>749</v>
      </c>
      <c r="B203" s="14" t="s">
        <v>16</v>
      </c>
      <c r="C203" s="14" t="s">
        <v>16</v>
      </c>
      <c r="D203" s="14" t="s">
        <v>16</v>
      </c>
      <c r="E203" s="15"/>
      <c r="F203" s="16" t="s">
        <v>33</v>
      </c>
      <c r="G203" s="16" t="s">
        <v>750</v>
      </c>
      <c r="H203" s="17" t="s">
        <v>215</v>
      </c>
      <c r="I203" s="18"/>
      <c r="J203" s="21">
        <v>45162</v>
      </c>
      <c r="K203" s="20" t="e">
        <f>VLOOKUP(D203,'[1]Отчёт по доставленным'!$C$9:$L$590,10,0)</f>
        <v>#N/A</v>
      </c>
    </row>
    <row r="204" spans="1:11" x14ac:dyDescent="0.25">
      <c r="A204" s="13" t="s">
        <v>751</v>
      </c>
      <c r="B204" s="14" t="s">
        <v>752</v>
      </c>
      <c r="C204" s="14" t="s">
        <v>13</v>
      </c>
      <c r="D204" s="14" t="s">
        <v>753</v>
      </c>
      <c r="E204" s="15" t="s">
        <v>754</v>
      </c>
      <c r="F204" s="16"/>
      <c r="G204" s="16"/>
      <c r="H204" s="17" t="s">
        <v>16</v>
      </c>
      <c r="I204" s="18">
        <v>337.11</v>
      </c>
      <c r="J204" s="19"/>
      <c r="K204" s="20" t="str">
        <f>VLOOKUP(D204,'[1]Отчёт по доставленным'!$C$9:$L$590,10,0)</f>
        <v>доставлено</v>
      </c>
    </row>
    <row r="205" spans="1:11" ht="31.5" x14ac:dyDescent="0.25">
      <c r="A205" s="13" t="s">
        <v>755</v>
      </c>
      <c r="B205" s="14" t="s">
        <v>16</v>
      </c>
      <c r="C205" s="14" t="s">
        <v>16</v>
      </c>
      <c r="D205" s="14" t="s">
        <v>16</v>
      </c>
      <c r="E205" s="15"/>
      <c r="F205" s="16" t="s">
        <v>33</v>
      </c>
      <c r="G205" s="16" t="s">
        <v>756</v>
      </c>
      <c r="H205" s="17" t="s">
        <v>215</v>
      </c>
      <c r="I205" s="18"/>
      <c r="J205" s="21">
        <v>45162</v>
      </c>
      <c r="K205" s="20" t="e">
        <f>VLOOKUP(D205,'[1]Отчёт по доставленным'!$C$9:$L$590,10,0)</f>
        <v>#N/A</v>
      </c>
    </row>
    <row r="206" spans="1:11" x14ac:dyDescent="0.25">
      <c r="A206" s="13" t="s">
        <v>757</v>
      </c>
      <c r="B206" s="14" t="s">
        <v>758</v>
      </c>
      <c r="C206" s="14" t="s">
        <v>13</v>
      </c>
      <c r="D206" s="14" t="s">
        <v>759</v>
      </c>
      <c r="E206" s="15" t="s">
        <v>760</v>
      </c>
      <c r="F206" s="16"/>
      <c r="G206" s="16"/>
      <c r="H206" s="17" t="s">
        <v>16</v>
      </c>
      <c r="I206" s="18">
        <v>99.960000000000008</v>
      </c>
      <c r="J206" s="19"/>
      <c r="K206" s="20" t="str">
        <f>VLOOKUP(D206,'[1]Отчёт по доставленным'!$C$9:$L$590,10,0)</f>
        <v>доставлено</v>
      </c>
    </row>
    <row r="207" spans="1:11" ht="31.5" x14ac:dyDescent="0.25">
      <c r="A207" s="13" t="s">
        <v>761</v>
      </c>
      <c r="B207" s="14" t="s">
        <v>16</v>
      </c>
      <c r="C207" s="14" t="s">
        <v>16</v>
      </c>
      <c r="D207" s="14" t="s">
        <v>16</v>
      </c>
      <c r="E207" s="15"/>
      <c r="F207" s="16" t="s">
        <v>762</v>
      </c>
      <c r="G207" s="16" t="s">
        <v>763</v>
      </c>
      <c r="H207" s="17" t="s">
        <v>215</v>
      </c>
      <c r="I207" s="18"/>
      <c r="J207" s="21">
        <v>45162</v>
      </c>
      <c r="K207" s="20" t="e">
        <f>VLOOKUP(D207,'[1]Отчёт по доставленным'!$C$9:$L$590,10,0)</f>
        <v>#N/A</v>
      </c>
    </row>
    <row r="208" spans="1:11" x14ac:dyDescent="0.25">
      <c r="A208" s="13" t="s">
        <v>764</v>
      </c>
      <c r="B208" s="14" t="s">
        <v>765</v>
      </c>
      <c r="C208" s="14" t="s">
        <v>13</v>
      </c>
      <c r="D208" s="14" t="s">
        <v>766</v>
      </c>
      <c r="E208" s="15" t="s">
        <v>767</v>
      </c>
      <c r="F208" s="16"/>
      <c r="G208" s="16"/>
      <c r="H208" s="17" t="s">
        <v>16</v>
      </c>
      <c r="I208" s="18">
        <v>301.82</v>
      </c>
      <c r="J208" s="19"/>
      <c r="K208" s="20" t="str">
        <f>VLOOKUP(D208,'[1]Отчёт по доставленным'!$C$9:$L$590,10,0)</f>
        <v>доставлено</v>
      </c>
    </row>
    <row r="209" spans="1:11" ht="31.5" x14ac:dyDescent="0.25">
      <c r="A209" s="13" t="s">
        <v>768</v>
      </c>
      <c r="B209" s="14" t="s">
        <v>16</v>
      </c>
      <c r="C209" s="14" t="s">
        <v>16</v>
      </c>
      <c r="D209" s="14" t="s">
        <v>16</v>
      </c>
      <c r="E209" s="15"/>
      <c r="F209" s="16" t="s">
        <v>769</v>
      </c>
      <c r="G209" s="16" t="s">
        <v>770</v>
      </c>
      <c r="H209" s="17" t="s">
        <v>215</v>
      </c>
      <c r="I209" s="18"/>
      <c r="J209" s="21">
        <v>45162</v>
      </c>
      <c r="K209" s="20" t="e">
        <f>VLOOKUP(D209,'[1]Отчёт по доставленным'!$C$9:$L$590,10,0)</f>
        <v>#N/A</v>
      </c>
    </row>
    <row r="210" spans="1:11" x14ac:dyDescent="0.25">
      <c r="A210" s="13" t="s">
        <v>771</v>
      </c>
      <c r="B210" s="14" t="s">
        <v>772</v>
      </c>
      <c r="C210" s="14" t="s">
        <v>13</v>
      </c>
      <c r="D210" s="14" t="s">
        <v>773</v>
      </c>
      <c r="E210" s="15" t="s">
        <v>774</v>
      </c>
      <c r="F210" s="16"/>
      <c r="G210" s="16"/>
      <c r="H210" s="17" t="s">
        <v>16</v>
      </c>
      <c r="I210" s="18">
        <v>219</v>
      </c>
      <c r="J210" s="19"/>
      <c r="K210" s="20" t="str">
        <f>VLOOKUP(D210,'[1]Отчёт по доставленным'!$C$9:$L$590,10,0)</f>
        <v>доставлено</v>
      </c>
    </row>
    <row r="211" spans="1:11" ht="31.5" x14ac:dyDescent="0.25">
      <c r="A211" s="13" t="s">
        <v>775</v>
      </c>
      <c r="B211" s="14" t="s">
        <v>16</v>
      </c>
      <c r="C211" s="14" t="s">
        <v>16</v>
      </c>
      <c r="D211" s="14" t="s">
        <v>16</v>
      </c>
      <c r="E211" s="15"/>
      <c r="F211" s="16" t="s">
        <v>33</v>
      </c>
      <c r="G211" s="16" t="s">
        <v>776</v>
      </c>
      <c r="H211" s="17" t="s">
        <v>777</v>
      </c>
      <c r="I211" s="18"/>
      <c r="J211" s="21">
        <v>45162</v>
      </c>
      <c r="K211" s="20" t="e">
        <f>VLOOKUP(D211,'[1]Отчёт по доставленным'!$C$9:$L$590,10,0)</f>
        <v>#N/A</v>
      </c>
    </row>
    <row r="212" spans="1:11" x14ac:dyDescent="0.25">
      <c r="A212" s="13" t="s">
        <v>778</v>
      </c>
      <c r="B212" s="14" t="s">
        <v>779</v>
      </c>
      <c r="C212" s="14" t="s">
        <v>13</v>
      </c>
      <c r="D212" s="14" t="s">
        <v>780</v>
      </c>
      <c r="E212" s="15" t="s">
        <v>781</v>
      </c>
      <c r="F212" s="16"/>
      <c r="G212" s="16"/>
      <c r="H212" s="17" t="s">
        <v>16</v>
      </c>
      <c r="I212" s="18">
        <v>14739.07</v>
      </c>
      <c r="J212" s="19"/>
      <c r="K212" s="20" t="str">
        <f>VLOOKUP(D212,'[1]Отчёт по доставленным'!$C$9:$L$590,10,0)</f>
        <v>доставлено</v>
      </c>
    </row>
    <row r="213" spans="1:11" ht="31.5" x14ac:dyDescent="0.25">
      <c r="A213" s="13" t="s">
        <v>782</v>
      </c>
      <c r="B213" s="14" t="s">
        <v>16</v>
      </c>
      <c r="C213" s="14" t="s">
        <v>16</v>
      </c>
      <c r="D213" s="14" t="s">
        <v>16</v>
      </c>
      <c r="E213" s="15"/>
      <c r="F213" s="16" t="s">
        <v>783</v>
      </c>
      <c r="G213" s="16" t="s">
        <v>784</v>
      </c>
      <c r="H213" s="17" t="s">
        <v>559</v>
      </c>
      <c r="I213" s="18"/>
      <c r="J213" s="21">
        <v>45162</v>
      </c>
      <c r="K213" s="20" t="e">
        <f>VLOOKUP(D213,'[1]Отчёт по доставленным'!$C$9:$L$590,10,0)</f>
        <v>#N/A</v>
      </c>
    </row>
    <row r="214" spans="1:11" x14ac:dyDescent="0.25">
      <c r="A214" s="13" t="s">
        <v>785</v>
      </c>
      <c r="B214" s="14" t="s">
        <v>786</v>
      </c>
      <c r="C214" s="14" t="s">
        <v>13</v>
      </c>
      <c r="D214" s="14" t="s">
        <v>16</v>
      </c>
      <c r="E214" s="15" t="s">
        <v>787</v>
      </c>
      <c r="F214" s="16"/>
      <c r="G214" s="16"/>
      <c r="H214" s="17" t="s">
        <v>16</v>
      </c>
      <c r="I214" s="18">
        <v>15762.73</v>
      </c>
      <c r="J214" s="19"/>
      <c r="K214" s="20" t="e">
        <f>VLOOKUP(D214,'[1]Отчёт по доставленным'!$C$9:$L$590,10,0)</f>
        <v>#N/A</v>
      </c>
    </row>
    <row r="215" spans="1:11" ht="31.5" x14ac:dyDescent="0.25">
      <c r="A215" s="13" t="s">
        <v>788</v>
      </c>
      <c r="B215" s="14" t="s">
        <v>16</v>
      </c>
      <c r="C215" s="14" t="s">
        <v>16</v>
      </c>
      <c r="D215" s="14" t="s">
        <v>16</v>
      </c>
      <c r="E215" s="15"/>
      <c r="F215" s="16" t="s">
        <v>33</v>
      </c>
      <c r="G215" s="16" t="s">
        <v>789</v>
      </c>
      <c r="H215" s="17" t="s">
        <v>790</v>
      </c>
      <c r="I215" s="18"/>
      <c r="J215" s="21">
        <v>45162</v>
      </c>
      <c r="K215" s="20" t="e">
        <f>VLOOKUP(D215,'[1]Отчёт по доставленным'!$C$9:$L$590,10,0)</f>
        <v>#N/A</v>
      </c>
    </row>
    <row r="216" spans="1:11" x14ac:dyDescent="0.25">
      <c r="A216" s="13" t="s">
        <v>791</v>
      </c>
      <c r="B216" s="14" t="s">
        <v>792</v>
      </c>
      <c r="C216" s="14" t="s">
        <v>13</v>
      </c>
      <c r="D216" s="14" t="s">
        <v>793</v>
      </c>
      <c r="E216" s="15" t="s">
        <v>794</v>
      </c>
      <c r="F216" s="16"/>
      <c r="G216" s="16"/>
      <c r="H216" s="17" t="s">
        <v>16</v>
      </c>
      <c r="I216" s="18">
        <v>5055.3100000000004</v>
      </c>
      <c r="J216" s="19"/>
      <c r="K216" s="20" t="str">
        <f>VLOOKUP(D216,'[1]Отчёт по доставленным'!$C$9:$L$590,10,0)</f>
        <v>доставлено</v>
      </c>
    </row>
    <row r="217" spans="1:11" x14ac:dyDescent="0.25">
      <c r="A217" s="13" t="s">
        <v>795</v>
      </c>
      <c r="B217" s="14" t="s">
        <v>16</v>
      </c>
      <c r="C217" s="14" t="s">
        <v>16</v>
      </c>
      <c r="D217" s="14" t="s">
        <v>16</v>
      </c>
      <c r="E217" s="15"/>
      <c r="F217" s="16" t="s">
        <v>796</v>
      </c>
      <c r="G217" s="16" t="s">
        <v>797</v>
      </c>
      <c r="H217" s="17" t="s">
        <v>215</v>
      </c>
      <c r="I217" s="18"/>
      <c r="J217" s="21">
        <v>45162</v>
      </c>
      <c r="K217" s="20" t="e">
        <f>VLOOKUP(D217,'[1]Отчёт по доставленным'!$C$9:$L$590,10,0)</f>
        <v>#N/A</v>
      </c>
    </row>
    <row r="218" spans="1:11" x14ac:dyDescent="0.25">
      <c r="A218" s="13" t="s">
        <v>798</v>
      </c>
      <c r="B218" s="14" t="s">
        <v>799</v>
      </c>
      <c r="C218" s="14" t="s">
        <v>13</v>
      </c>
      <c r="D218" s="14" t="s">
        <v>800</v>
      </c>
      <c r="E218" s="15" t="s">
        <v>801</v>
      </c>
      <c r="F218" s="16"/>
      <c r="G218" s="16"/>
      <c r="H218" s="17" t="s">
        <v>16</v>
      </c>
      <c r="I218" s="18">
        <v>6704.35</v>
      </c>
      <c r="J218" s="19"/>
      <c r="K218" s="20" t="str">
        <f>VLOOKUP(D218,'[1]Отчёт по доставленным'!$C$9:$L$590,10,0)</f>
        <v>не доставлено</v>
      </c>
    </row>
    <row r="219" spans="1:11" ht="31.5" x14ac:dyDescent="0.25">
      <c r="A219" s="13" t="s">
        <v>802</v>
      </c>
      <c r="B219" s="14" t="s">
        <v>16</v>
      </c>
      <c r="C219" s="14" t="s">
        <v>16</v>
      </c>
      <c r="D219" s="14" t="s">
        <v>16</v>
      </c>
      <c r="E219" s="15"/>
      <c r="F219" s="16" t="s">
        <v>803</v>
      </c>
      <c r="G219" s="16" t="s">
        <v>804</v>
      </c>
      <c r="H219" s="17" t="s">
        <v>805</v>
      </c>
      <c r="I219" s="18"/>
      <c r="J219" s="21">
        <v>45162</v>
      </c>
      <c r="K219" s="20" t="e">
        <f>VLOOKUP(D219,'[1]Отчёт по доставленным'!$C$9:$L$590,10,0)</f>
        <v>#N/A</v>
      </c>
    </row>
    <row r="220" spans="1:11" x14ac:dyDescent="0.25">
      <c r="A220" s="13" t="s">
        <v>806</v>
      </c>
      <c r="B220" s="14" t="s">
        <v>807</v>
      </c>
      <c r="C220" s="14" t="s">
        <v>13</v>
      </c>
      <c r="D220" s="14" t="s">
        <v>808</v>
      </c>
      <c r="E220" s="15" t="s">
        <v>809</v>
      </c>
      <c r="F220" s="16"/>
      <c r="G220" s="16"/>
      <c r="H220" s="17" t="s">
        <v>16</v>
      </c>
      <c r="I220" s="18">
        <v>2652.19</v>
      </c>
      <c r="J220" s="19"/>
      <c r="K220" s="20" t="str">
        <f>VLOOKUP(D220,'[1]Отчёт по доставленным'!$C$9:$L$590,10,0)</f>
        <v>доставлено</v>
      </c>
    </row>
    <row r="221" spans="1:11" ht="31.5" x14ac:dyDescent="0.25">
      <c r="A221" s="13" t="s">
        <v>810</v>
      </c>
      <c r="B221" s="14" t="s">
        <v>16</v>
      </c>
      <c r="C221" s="14" t="s">
        <v>16</v>
      </c>
      <c r="D221" s="14" t="s">
        <v>16</v>
      </c>
      <c r="E221" s="15"/>
      <c r="F221" s="16" t="s">
        <v>811</v>
      </c>
      <c r="G221" s="16" t="s">
        <v>812</v>
      </c>
      <c r="H221" s="17" t="s">
        <v>519</v>
      </c>
      <c r="I221" s="18"/>
      <c r="J221" s="21">
        <v>45162</v>
      </c>
      <c r="K221" s="20" t="e">
        <f>VLOOKUP(D221,'[1]Отчёт по доставленным'!$C$9:$L$590,10,0)</f>
        <v>#N/A</v>
      </c>
    </row>
    <row r="222" spans="1:11" x14ac:dyDescent="0.25">
      <c r="A222" s="13" t="s">
        <v>813</v>
      </c>
      <c r="B222" s="14" t="s">
        <v>814</v>
      </c>
      <c r="C222" s="14" t="s">
        <v>13</v>
      </c>
      <c r="D222" s="14" t="s">
        <v>815</v>
      </c>
      <c r="E222" s="15" t="s">
        <v>816</v>
      </c>
      <c r="F222" s="16"/>
      <c r="G222" s="16"/>
      <c r="H222" s="17" t="s">
        <v>16</v>
      </c>
      <c r="I222" s="18">
        <v>68.989999999999995</v>
      </c>
      <c r="J222" s="19"/>
      <c r="K222" s="20" t="str">
        <f>VLOOKUP(D222,'[1]Отчёт по доставленным'!$C$9:$L$590,10,0)</f>
        <v>доставлено</v>
      </c>
    </row>
    <row r="223" spans="1:11" ht="31.5" x14ac:dyDescent="0.25">
      <c r="A223" s="13" t="s">
        <v>817</v>
      </c>
      <c r="B223" s="14" t="s">
        <v>16</v>
      </c>
      <c r="C223" s="14" t="s">
        <v>16</v>
      </c>
      <c r="D223" s="14" t="s">
        <v>16</v>
      </c>
      <c r="E223" s="15"/>
      <c r="F223" s="16" t="s">
        <v>818</v>
      </c>
      <c r="G223" s="16" t="s">
        <v>819</v>
      </c>
      <c r="H223" s="17" t="s">
        <v>215</v>
      </c>
      <c r="I223" s="18"/>
      <c r="J223" s="21">
        <v>45162</v>
      </c>
      <c r="K223" s="20" t="e">
        <f>VLOOKUP(D223,'[1]Отчёт по доставленным'!$C$9:$L$590,10,0)</f>
        <v>#N/A</v>
      </c>
    </row>
    <row r="224" spans="1:11" x14ac:dyDescent="0.25">
      <c r="A224" s="13" t="s">
        <v>820</v>
      </c>
      <c r="B224" s="14" t="s">
        <v>821</v>
      </c>
      <c r="C224" s="14" t="s">
        <v>13</v>
      </c>
      <c r="D224" s="14" t="s">
        <v>649</v>
      </c>
      <c r="E224" s="15" t="s">
        <v>822</v>
      </c>
      <c r="F224" s="16"/>
      <c r="G224" s="16"/>
      <c r="H224" s="17" t="s">
        <v>16</v>
      </c>
      <c r="I224" s="18">
        <v>319.7</v>
      </c>
      <c r="J224" s="19"/>
      <c r="K224" s="20" t="str">
        <f>VLOOKUP(D224,'[1]Отчёт по доставленным'!$C$9:$L$590,10,0)</f>
        <v>доставлено</v>
      </c>
    </row>
    <row r="225" spans="1:11" ht="31.5" x14ac:dyDescent="0.25">
      <c r="A225" s="13" t="s">
        <v>823</v>
      </c>
      <c r="B225" s="14" t="s">
        <v>16</v>
      </c>
      <c r="C225" s="14" t="s">
        <v>16</v>
      </c>
      <c r="D225" s="14" t="s">
        <v>16</v>
      </c>
      <c r="E225" s="15"/>
      <c r="F225" s="16" t="s">
        <v>824</v>
      </c>
      <c r="G225" s="16" t="s">
        <v>825</v>
      </c>
      <c r="H225" s="17" t="s">
        <v>713</v>
      </c>
      <c r="I225" s="18"/>
      <c r="J225" s="21">
        <v>45162</v>
      </c>
      <c r="K225" s="20" t="e">
        <f>VLOOKUP(D225,'[1]Отчёт по доставленным'!$C$9:$L$590,10,0)</f>
        <v>#N/A</v>
      </c>
    </row>
    <row r="226" spans="1:11" x14ac:dyDescent="0.25">
      <c r="A226" s="13" t="s">
        <v>826</v>
      </c>
      <c r="B226" s="14" t="s">
        <v>827</v>
      </c>
      <c r="C226" s="14" t="s">
        <v>13</v>
      </c>
      <c r="D226" s="14" t="s">
        <v>828</v>
      </c>
      <c r="E226" s="15" t="s">
        <v>829</v>
      </c>
      <c r="F226" s="16"/>
      <c r="G226" s="16"/>
      <c r="H226" s="17" t="s">
        <v>16</v>
      </c>
      <c r="I226" s="18">
        <v>3286.62</v>
      </c>
      <c r="J226" s="19"/>
      <c r="K226" s="20" t="str">
        <f>VLOOKUP(D226,'[1]Отчёт по доставленным'!$C$9:$L$590,10,0)</f>
        <v>доставлено</v>
      </c>
    </row>
    <row r="227" spans="1:11" ht="31.5" x14ac:dyDescent="0.25">
      <c r="A227" s="13" t="s">
        <v>830</v>
      </c>
      <c r="B227" s="14" t="s">
        <v>16</v>
      </c>
      <c r="C227" s="14" t="s">
        <v>16</v>
      </c>
      <c r="D227" s="14" t="s">
        <v>16</v>
      </c>
      <c r="E227" s="15"/>
      <c r="F227" s="16" t="s">
        <v>831</v>
      </c>
      <c r="G227" s="16" t="s">
        <v>832</v>
      </c>
      <c r="H227" s="17" t="s">
        <v>527</v>
      </c>
      <c r="I227" s="18"/>
      <c r="J227" s="21">
        <v>45162</v>
      </c>
      <c r="K227" s="20" t="e">
        <f>VLOOKUP(D227,'[1]Отчёт по доставленным'!$C$9:$L$590,10,0)</f>
        <v>#N/A</v>
      </c>
    </row>
    <row r="228" spans="1:11" x14ac:dyDescent="0.25">
      <c r="A228" s="13" t="s">
        <v>833</v>
      </c>
      <c r="B228" s="14" t="s">
        <v>834</v>
      </c>
      <c r="C228" s="14" t="s">
        <v>13</v>
      </c>
      <c r="D228" s="14" t="s">
        <v>835</v>
      </c>
      <c r="E228" s="15" t="s">
        <v>836</v>
      </c>
      <c r="F228" s="16"/>
      <c r="G228" s="16"/>
      <c r="H228" s="17" t="s">
        <v>16</v>
      </c>
      <c r="I228" s="18">
        <v>31718.059999999998</v>
      </c>
      <c r="J228" s="19"/>
      <c r="K228" s="20" t="str">
        <f>VLOOKUP(D228,'[1]Отчёт по доставленным'!$C$9:$L$590,10,0)</f>
        <v>доставлено</v>
      </c>
    </row>
    <row r="229" spans="1:11" ht="31.5" x14ac:dyDescent="0.25">
      <c r="A229" s="13" t="s">
        <v>837</v>
      </c>
      <c r="B229" s="14" t="s">
        <v>16</v>
      </c>
      <c r="C229" s="14" t="s">
        <v>16</v>
      </c>
      <c r="D229" s="14" t="s">
        <v>16</v>
      </c>
      <c r="E229" s="15"/>
      <c r="F229" s="16" t="s">
        <v>838</v>
      </c>
      <c r="G229" s="16" t="s">
        <v>839</v>
      </c>
      <c r="H229" s="17" t="s">
        <v>215</v>
      </c>
      <c r="I229" s="18"/>
      <c r="J229" s="21">
        <v>45162</v>
      </c>
      <c r="K229" s="20" t="e">
        <f>VLOOKUP(D229,'[1]Отчёт по доставленным'!$C$9:$L$590,10,0)</f>
        <v>#N/A</v>
      </c>
    </row>
    <row r="230" spans="1:11" x14ac:dyDescent="0.25">
      <c r="A230" s="13" t="s">
        <v>840</v>
      </c>
      <c r="B230" s="14" t="s">
        <v>841</v>
      </c>
      <c r="C230" s="14" t="s">
        <v>13</v>
      </c>
      <c r="D230" s="14" t="s">
        <v>842</v>
      </c>
      <c r="E230" s="15" t="s">
        <v>843</v>
      </c>
      <c r="F230" s="16"/>
      <c r="G230" s="16"/>
      <c r="H230" s="17" t="s">
        <v>16</v>
      </c>
      <c r="I230" s="18">
        <v>1622.24</v>
      </c>
      <c r="J230" s="19"/>
      <c r="K230" s="20" t="str">
        <f>VLOOKUP(D230,'[1]Отчёт по доставленным'!$C$9:$L$590,10,0)</f>
        <v>доставлено</v>
      </c>
    </row>
    <row r="231" spans="1:11" ht="31.5" x14ac:dyDescent="0.25">
      <c r="A231" s="13" t="s">
        <v>844</v>
      </c>
      <c r="B231" s="14" t="s">
        <v>16</v>
      </c>
      <c r="C231" s="14" t="s">
        <v>16</v>
      </c>
      <c r="D231" s="14" t="s">
        <v>16</v>
      </c>
      <c r="E231" s="15"/>
      <c r="F231" s="16" t="s">
        <v>845</v>
      </c>
      <c r="G231" s="16" t="s">
        <v>846</v>
      </c>
      <c r="H231" s="17" t="s">
        <v>215</v>
      </c>
      <c r="I231" s="18"/>
      <c r="J231" s="21">
        <v>45162</v>
      </c>
      <c r="K231" s="20" t="e">
        <f>VLOOKUP(D231,'[1]Отчёт по доставленным'!$C$9:$L$590,10,0)</f>
        <v>#N/A</v>
      </c>
    </row>
    <row r="232" spans="1:11" x14ac:dyDescent="0.25">
      <c r="A232" s="13" t="s">
        <v>847</v>
      </c>
      <c r="B232" s="14" t="s">
        <v>848</v>
      </c>
      <c r="C232" s="14" t="s">
        <v>13</v>
      </c>
      <c r="D232" s="14" t="s">
        <v>849</v>
      </c>
      <c r="E232" s="15" t="s">
        <v>850</v>
      </c>
      <c r="F232" s="16"/>
      <c r="G232" s="16"/>
      <c r="H232" s="17" t="s">
        <v>16</v>
      </c>
      <c r="I232" s="18">
        <v>6498.31</v>
      </c>
      <c r="J232" s="19"/>
      <c r="K232" s="20" t="str">
        <f>VLOOKUP(D232,'[1]Отчёт по доставленным'!$C$9:$L$590,10,0)</f>
        <v>доставлено</v>
      </c>
    </row>
    <row r="233" spans="1:11" ht="31.5" x14ac:dyDescent="0.25">
      <c r="A233" s="13" t="s">
        <v>851</v>
      </c>
      <c r="B233" s="14" t="s">
        <v>16</v>
      </c>
      <c r="C233" s="14" t="s">
        <v>16</v>
      </c>
      <c r="D233" s="14" t="s">
        <v>16</v>
      </c>
      <c r="E233" s="15"/>
      <c r="F233" s="16" t="s">
        <v>852</v>
      </c>
      <c r="G233" s="16" t="s">
        <v>853</v>
      </c>
      <c r="H233" s="17" t="s">
        <v>215</v>
      </c>
      <c r="I233" s="18"/>
      <c r="J233" s="21">
        <v>45162</v>
      </c>
      <c r="K233" s="20" t="e">
        <f>VLOOKUP(D233,'[1]Отчёт по доставленным'!$C$9:$L$590,10,0)</f>
        <v>#N/A</v>
      </c>
    </row>
    <row r="234" spans="1:11" x14ac:dyDescent="0.25">
      <c r="A234" s="13" t="s">
        <v>854</v>
      </c>
      <c r="B234" s="14" t="s">
        <v>855</v>
      </c>
      <c r="C234" s="14" t="s">
        <v>13</v>
      </c>
      <c r="D234" s="14" t="s">
        <v>856</v>
      </c>
      <c r="E234" s="15" t="s">
        <v>857</v>
      </c>
      <c r="F234" s="16"/>
      <c r="G234" s="16"/>
      <c r="H234" s="17" t="s">
        <v>16</v>
      </c>
      <c r="I234" s="18">
        <v>4326.4800000000005</v>
      </c>
      <c r="J234" s="19"/>
      <c r="K234" s="20" t="str">
        <f>VLOOKUP(D234,'[1]Отчёт по доставленным'!$C$9:$L$590,10,0)</f>
        <v>доставлено</v>
      </c>
    </row>
    <row r="235" spans="1:11" ht="31.5" x14ac:dyDescent="0.25">
      <c r="A235" s="13" t="s">
        <v>858</v>
      </c>
      <c r="B235" s="14" t="s">
        <v>16</v>
      </c>
      <c r="C235" s="14" t="s">
        <v>16</v>
      </c>
      <c r="D235" s="14" t="s">
        <v>16</v>
      </c>
      <c r="E235" s="15"/>
      <c r="F235" s="16" t="s">
        <v>838</v>
      </c>
      <c r="G235" s="16" t="s">
        <v>859</v>
      </c>
      <c r="H235" s="17" t="s">
        <v>215</v>
      </c>
      <c r="I235" s="18"/>
      <c r="J235" s="21">
        <v>45162</v>
      </c>
      <c r="K235" s="20" t="e">
        <f>VLOOKUP(D235,'[1]Отчёт по доставленным'!$C$9:$L$590,10,0)</f>
        <v>#N/A</v>
      </c>
    </row>
    <row r="236" spans="1:11" x14ac:dyDescent="0.25">
      <c r="A236" s="13" t="s">
        <v>860</v>
      </c>
      <c r="B236" s="14" t="s">
        <v>861</v>
      </c>
      <c r="C236" s="14" t="s">
        <v>13</v>
      </c>
      <c r="D236" s="14" t="s">
        <v>862</v>
      </c>
      <c r="E236" s="15" t="s">
        <v>863</v>
      </c>
      <c r="F236" s="16"/>
      <c r="G236" s="16"/>
      <c r="H236" s="17" t="s">
        <v>16</v>
      </c>
      <c r="I236" s="18">
        <v>1003.1</v>
      </c>
      <c r="J236" s="19"/>
      <c r="K236" s="20" t="str">
        <f>VLOOKUP(D236,'[1]Отчёт по доставленным'!$C$9:$L$590,10,0)</f>
        <v>доставлено</v>
      </c>
    </row>
    <row r="237" spans="1:11" ht="31.5" x14ac:dyDescent="0.25">
      <c r="A237" s="13" t="s">
        <v>864</v>
      </c>
      <c r="B237" s="14" t="s">
        <v>16</v>
      </c>
      <c r="C237" s="14" t="s">
        <v>16</v>
      </c>
      <c r="D237" s="14" t="s">
        <v>16</v>
      </c>
      <c r="E237" s="15"/>
      <c r="F237" s="16" t="s">
        <v>811</v>
      </c>
      <c r="G237" s="16" t="s">
        <v>865</v>
      </c>
      <c r="H237" s="17" t="s">
        <v>519</v>
      </c>
      <c r="I237" s="18"/>
      <c r="J237" s="21">
        <v>45162</v>
      </c>
      <c r="K237" s="20" t="e">
        <f>VLOOKUP(D237,'[1]Отчёт по доставленным'!$C$9:$L$590,10,0)</f>
        <v>#N/A</v>
      </c>
    </row>
    <row r="238" spans="1:11" x14ac:dyDescent="0.25">
      <c r="A238" s="13" t="s">
        <v>866</v>
      </c>
      <c r="B238" s="14" t="s">
        <v>867</v>
      </c>
      <c r="C238" s="14" t="s">
        <v>13</v>
      </c>
      <c r="D238" s="14" t="s">
        <v>868</v>
      </c>
      <c r="E238" s="15" t="s">
        <v>869</v>
      </c>
      <c r="F238" s="16"/>
      <c r="G238" s="16"/>
      <c r="H238" s="17" t="s">
        <v>16</v>
      </c>
      <c r="I238" s="18">
        <v>3336.2200000000003</v>
      </c>
      <c r="J238" s="19"/>
      <c r="K238" s="20" t="str">
        <f>VLOOKUP(D238,'[1]Отчёт по доставленным'!$C$9:$L$590,10,0)</f>
        <v>доставлено</v>
      </c>
    </row>
    <row r="239" spans="1:11" ht="31.5" x14ac:dyDescent="0.25">
      <c r="A239" s="13" t="s">
        <v>870</v>
      </c>
      <c r="B239" s="14" t="s">
        <v>16</v>
      </c>
      <c r="C239" s="14" t="s">
        <v>16</v>
      </c>
      <c r="D239" s="14" t="s">
        <v>16</v>
      </c>
      <c r="E239" s="15"/>
      <c r="F239" s="16" t="s">
        <v>811</v>
      </c>
      <c r="G239" s="16" t="s">
        <v>871</v>
      </c>
      <c r="H239" s="17" t="s">
        <v>519</v>
      </c>
      <c r="I239" s="18"/>
      <c r="J239" s="21">
        <v>45162</v>
      </c>
      <c r="K239" s="20" t="e">
        <f>VLOOKUP(D239,'[1]Отчёт по доставленным'!$C$9:$L$590,10,0)</f>
        <v>#N/A</v>
      </c>
    </row>
    <row r="240" spans="1:11" x14ac:dyDescent="0.25">
      <c r="A240" s="13" t="s">
        <v>872</v>
      </c>
      <c r="B240" s="14" t="s">
        <v>873</v>
      </c>
      <c r="C240" s="14" t="s">
        <v>13</v>
      </c>
      <c r="D240" s="14" t="s">
        <v>874</v>
      </c>
      <c r="E240" s="15" t="s">
        <v>875</v>
      </c>
      <c r="F240" s="16"/>
      <c r="G240" s="16"/>
      <c r="H240" s="17" t="s">
        <v>16</v>
      </c>
      <c r="I240" s="18">
        <v>1269.76</v>
      </c>
      <c r="J240" s="19"/>
      <c r="K240" s="20" t="str">
        <f>VLOOKUP(D240,'[1]Отчёт по доставленным'!$C$9:$L$590,10,0)</f>
        <v>доставлено</v>
      </c>
    </row>
    <row r="241" spans="1:11" ht="31.5" x14ac:dyDescent="0.25">
      <c r="A241" s="13" t="s">
        <v>876</v>
      </c>
      <c r="B241" s="14" t="s">
        <v>16</v>
      </c>
      <c r="C241" s="14" t="s">
        <v>16</v>
      </c>
      <c r="D241" s="14" t="s">
        <v>16</v>
      </c>
      <c r="E241" s="15"/>
      <c r="F241" s="16" t="s">
        <v>877</v>
      </c>
      <c r="G241" s="16" t="s">
        <v>878</v>
      </c>
      <c r="H241" s="17" t="s">
        <v>215</v>
      </c>
      <c r="I241" s="18"/>
      <c r="J241" s="21">
        <v>45162</v>
      </c>
      <c r="K241" s="20" t="e">
        <f>VLOOKUP(D241,'[1]Отчёт по доставленным'!$C$9:$L$590,10,0)</f>
        <v>#N/A</v>
      </c>
    </row>
    <row r="242" spans="1:11" x14ac:dyDescent="0.25">
      <c r="A242" s="13" t="s">
        <v>879</v>
      </c>
      <c r="B242" s="14" t="s">
        <v>880</v>
      </c>
      <c r="C242" s="14" t="s">
        <v>13</v>
      </c>
      <c r="D242" s="14" t="s">
        <v>881</v>
      </c>
      <c r="E242" s="15" t="s">
        <v>882</v>
      </c>
      <c r="F242" s="16"/>
      <c r="G242" s="16"/>
      <c r="H242" s="17" t="s">
        <v>16</v>
      </c>
      <c r="I242" s="18">
        <v>1015.88</v>
      </c>
      <c r="J242" s="19"/>
      <c r="K242" s="20" t="str">
        <f>VLOOKUP(D242,'[1]Отчёт по доставленным'!$C$9:$L$590,10,0)</f>
        <v>доставлено</v>
      </c>
    </row>
    <row r="243" spans="1:11" ht="31.5" x14ac:dyDescent="0.25">
      <c r="A243" s="13" t="s">
        <v>883</v>
      </c>
      <c r="B243" s="14" t="s">
        <v>16</v>
      </c>
      <c r="C243" s="14" t="s">
        <v>16</v>
      </c>
      <c r="D243" s="14" t="s">
        <v>16</v>
      </c>
      <c r="E243" s="15"/>
      <c r="F243" s="16" t="s">
        <v>838</v>
      </c>
      <c r="G243" s="16" t="s">
        <v>884</v>
      </c>
      <c r="H243" s="17" t="s">
        <v>543</v>
      </c>
      <c r="I243" s="18"/>
      <c r="J243" s="21">
        <v>45162</v>
      </c>
      <c r="K243" s="20" t="e">
        <f>VLOOKUP(D243,'[1]Отчёт по доставленным'!$C$9:$L$590,10,0)</f>
        <v>#N/A</v>
      </c>
    </row>
    <row r="244" spans="1:11" x14ac:dyDescent="0.25">
      <c r="A244" s="13" t="s">
        <v>885</v>
      </c>
      <c r="B244" s="14" t="s">
        <v>886</v>
      </c>
      <c r="C244" s="14" t="s">
        <v>13</v>
      </c>
      <c r="D244" s="14" t="s">
        <v>887</v>
      </c>
      <c r="E244" s="15" t="s">
        <v>888</v>
      </c>
      <c r="F244" s="16"/>
      <c r="G244" s="16"/>
      <c r="H244" s="17" t="s">
        <v>16</v>
      </c>
      <c r="I244" s="18">
        <v>1002.44</v>
      </c>
      <c r="J244" s="19"/>
      <c r="K244" s="20" t="str">
        <f>VLOOKUP(D244,'[1]Отчёт по доставленным'!$C$9:$L$590,10,0)</f>
        <v>не доставлено</v>
      </c>
    </row>
    <row r="245" spans="1:11" ht="31.5" x14ac:dyDescent="0.25">
      <c r="A245" s="13" t="s">
        <v>889</v>
      </c>
      <c r="B245" s="14" t="s">
        <v>16</v>
      </c>
      <c r="C245" s="14" t="s">
        <v>16</v>
      </c>
      <c r="D245" s="14" t="s">
        <v>16</v>
      </c>
      <c r="E245" s="15"/>
      <c r="F245" s="16" t="s">
        <v>831</v>
      </c>
      <c r="G245" s="16" t="s">
        <v>890</v>
      </c>
      <c r="H245" s="17" t="s">
        <v>519</v>
      </c>
      <c r="I245" s="18"/>
      <c r="J245" s="21">
        <v>45162</v>
      </c>
      <c r="K245" s="20" t="e">
        <f>VLOOKUP(D245,'[1]Отчёт по доставленным'!$C$9:$L$590,10,0)</f>
        <v>#N/A</v>
      </c>
    </row>
    <row r="246" spans="1:11" x14ac:dyDescent="0.25">
      <c r="A246" s="13" t="s">
        <v>891</v>
      </c>
      <c r="B246" s="14" t="s">
        <v>892</v>
      </c>
      <c r="C246" s="14" t="s">
        <v>13</v>
      </c>
      <c r="D246" s="14" t="s">
        <v>893</v>
      </c>
      <c r="E246" s="15" t="s">
        <v>894</v>
      </c>
      <c r="F246" s="16"/>
      <c r="G246" s="16"/>
      <c r="H246" s="17" t="s">
        <v>16</v>
      </c>
      <c r="I246" s="18">
        <v>9980.06</v>
      </c>
      <c r="J246" s="19"/>
      <c r="K246" s="20" t="str">
        <f>VLOOKUP(D246,'[1]Отчёт по доставленным'!$C$9:$L$590,10,0)</f>
        <v>доставлено</v>
      </c>
    </row>
    <row r="247" spans="1:11" ht="31.5" x14ac:dyDescent="0.25">
      <c r="A247" s="13" t="s">
        <v>895</v>
      </c>
      <c r="B247" s="14" t="s">
        <v>16</v>
      </c>
      <c r="C247" s="14" t="s">
        <v>16</v>
      </c>
      <c r="D247" s="14" t="s">
        <v>16</v>
      </c>
      <c r="E247" s="15"/>
      <c r="F247" s="16" t="s">
        <v>896</v>
      </c>
      <c r="G247" s="16" t="s">
        <v>897</v>
      </c>
      <c r="H247" s="17" t="s">
        <v>215</v>
      </c>
      <c r="I247" s="18"/>
      <c r="J247" s="21">
        <v>45162</v>
      </c>
      <c r="K247" s="20" t="e">
        <f>VLOOKUP(D247,'[1]Отчёт по доставленным'!$C$9:$L$590,10,0)</f>
        <v>#N/A</v>
      </c>
    </row>
    <row r="248" spans="1:11" x14ac:dyDescent="0.25">
      <c r="A248" s="13" t="s">
        <v>898</v>
      </c>
      <c r="B248" s="14" t="s">
        <v>899</v>
      </c>
      <c r="C248" s="14" t="s">
        <v>13</v>
      </c>
      <c r="D248" s="14" t="s">
        <v>900</v>
      </c>
      <c r="E248" s="15" t="s">
        <v>901</v>
      </c>
      <c r="F248" s="16"/>
      <c r="G248" s="16"/>
      <c r="H248" s="17" t="s">
        <v>16</v>
      </c>
      <c r="I248" s="18">
        <v>1431.39</v>
      </c>
      <c r="J248" s="19"/>
      <c r="K248" s="20" t="str">
        <f>VLOOKUP(D248,'[1]Отчёт по доставленным'!$C$9:$L$590,10,0)</f>
        <v>не доставлено</v>
      </c>
    </row>
    <row r="249" spans="1:11" ht="31.5" x14ac:dyDescent="0.25">
      <c r="A249" s="13" t="s">
        <v>902</v>
      </c>
      <c r="B249" s="14" t="s">
        <v>16</v>
      </c>
      <c r="C249" s="14" t="s">
        <v>16</v>
      </c>
      <c r="D249" s="14" t="s">
        <v>16</v>
      </c>
      <c r="E249" s="15"/>
      <c r="F249" s="16" t="s">
        <v>903</v>
      </c>
      <c r="G249" s="16" t="s">
        <v>904</v>
      </c>
      <c r="H249" s="17" t="s">
        <v>389</v>
      </c>
      <c r="I249" s="18"/>
      <c r="J249" s="21">
        <v>45162</v>
      </c>
      <c r="K249" s="20" t="e">
        <f>VLOOKUP(D249,'[1]Отчёт по доставленным'!$C$9:$L$590,10,0)</f>
        <v>#N/A</v>
      </c>
    </row>
    <row r="250" spans="1:11" x14ac:dyDescent="0.25">
      <c r="A250" s="13" t="s">
        <v>905</v>
      </c>
      <c r="B250" s="14" t="s">
        <v>906</v>
      </c>
      <c r="C250" s="14" t="s">
        <v>13</v>
      </c>
      <c r="D250" s="14" t="s">
        <v>907</v>
      </c>
      <c r="E250" s="15" t="s">
        <v>908</v>
      </c>
      <c r="F250" s="16"/>
      <c r="G250" s="16"/>
      <c r="H250" s="17" t="s">
        <v>16</v>
      </c>
      <c r="I250" s="18">
        <v>330.96999999999997</v>
      </c>
      <c r="J250" s="19"/>
      <c r="K250" s="20" t="str">
        <f>VLOOKUP(D250,'[1]Отчёт по доставленным'!$C$9:$L$590,10,0)</f>
        <v>доставлено</v>
      </c>
    </row>
    <row r="251" spans="1:11" ht="31.5" x14ac:dyDescent="0.25">
      <c r="A251" s="13" t="s">
        <v>909</v>
      </c>
      <c r="B251" s="14" t="s">
        <v>16</v>
      </c>
      <c r="C251" s="14" t="s">
        <v>16</v>
      </c>
      <c r="D251" s="14" t="s">
        <v>16</v>
      </c>
      <c r="E251" s="15"/>
      <c r="F251" s="16" t="s">
        <v>838</v>
      </c>
      <c r="G251" s="16" t="s">
        <v>910</v>
      </c>
      <c r="H251" s="17" t="s">
        <v>559</v>
      </c>
      <c r="I251" s="18"/>
      <c r="J251" s="21">
        <v>45162</v>
      </c>
      <c r="K251" s="20" t="e">
        <f>VLOOKUP(D251,'[1]Отчёт по доставленным'!$C$9:$L$590,10,0)</f>
        <v>#N/A</v>
      </c>
    </row>
    <row r="252" spans="1:11" x14ac:dyDescent="0.25">
      <c r="A252" s="13" t="s">
        <v>911</v>
      </c>
      <c r="B252" s="14" t="s">
        <v>912</v>
      </c>
      <c r="C252" s="14" t="s">
        <v>13</v>
      </c>
      <c r="D252" s="14" t="s">
        <v>913</v>
      </c>
      <c r="E252" s="15" t="s">
        <v>914</v>
      </c>
      <c r="F252" s="16"/>
      <c r="G252" s="16"/>
      <c r="H252" s="17" t="s">
        <v>16</v>
      </c>
      <c r="I252" s="18">
        <v>3753.35</v>
      </c>
      <c r="J252" s="19"/>
      <c r="K252" s="20" t="str">
        <f>VLOOKUP(D252,'[1]Отчёт по доставленным'!$C$9:$L$590,10,0)</f>
        <v>доставлено</v>
      </c>
    </row>
    <row r="253" spans="1:11" ht="31.5" x14ac:dyDescent="0.25">
      <c r="A253" s="13" t="s">
        <v>915</v>
      </c>
      <c r="B253" s="14" t="s">
        <v>16</v>
      </c>
      <c r="C253" s="14" t="s">
        <v>16</v>
      </c>
      <c r="D253" s="14" t="s">
        <v>16</v>
      </c>
      <c r="E253" s="15"/>
      <c r="F253" s="16" t="s">
        <v>916</v>
      </c>
      <c r="G253" s="16" t="s">
        <v>917</v>
      </c>
      <c r="H253" s="17" t="s">
        <v>215</v>
      </c>
      <c r="I253" s="18"/>
      <c r="J253" s="21">
        <v>45162</v>
      </c>
      <c r="K253" s="20" t="e">
        <f>VLOOKUP(D253,'[1]Отчёт по доставленным'!$C$9:$L$590,10,0)</f>
        <v>#N/A</v>
      </c>
    </row>
    <row r="254" spans="1:11" x14ac:dyDescent="0.25">
      <c r="A254" s="13" t="s">
        <v>918</v>
      </c>
      <c r="B254" s="14" t="s">
        <v>919</v>
      </c>
      <c r="C254" s="14" t="s">
        <v>13</v>
      </c>
      <c r="D254" s="14" t="s">
        <v>920</v>
      </c>
      <c r="E254" s="15" t="s">
        <v>921</v>
      </c>
      <c r="F254" s="16"/>
      <c r="G254" s="16"/>
      <c r="H254" s="17" t="s">
        <v>16</v>
      </c>
      <c r="I254" s="18">
        <v>1659.31</v>
      </c>
      <c r="J254" s="19"/>
      <c r="K254" s="20" t="str">
        <f>VLOOKUP(D254,'[1]Отчёт по доставленным'!$C$9:$L$590,10,0)</f>
        <v>доставлено</v>
      </c>
    </row>
    <row r="255" spans="1:11" ht="31.5" x14ac:dyDescent="0.25">
      <c r="A255" s="13" t="s">
        <v>922</v>
      </c>
      <c r="B255" s="14" t="s">
        <v>16</v>
      </c>
      <c r="C255" s="14" t="s">
        <v>16</v>
      </c>
      <c r="D255" s="14" t="s">
        <v>16</v>
      </c>
      <c r="E255" s="15"/>
      <c r="F255" s="16" t="s">
        <v>213</v>
      </c>
      <c r="G255" s="16" t="s">
        <v>923</v>
      </c>
      <c r="H255" s="17" t="s">
        <v>215</v>
      </c>
      <c r="I255" s="18"/>
      <c r="J255" s="21">
        <v>45162</v>
      </c>
      <c r="K255" s="20" t="e">
        <f>VLOOKUP(D255,'[1]Отчёт по доставленным'!$C$9:$L$590,10,0)</f>
        <v>#N/A</v>
      </c>
    </row>
    <row r="256" spans="1:11" x14ac:dyDescent="0.25">
      <c r="A256" s="13" t="s">
        <v>924</v>
      </c>
      <c r="B256" s="14" t="s">
        <v>925</v>
      </c>
      <c r="C256" s="14" t="s">
        <v>13</v>
      </c>
      <c r="D256" s="14" t="s">
        <v>926</v>
      </c>
      <c r="E256" s="15" t="s">
        <v>927</v>
      </c>
      <c r="F256" s="16"/>
      <c r="G256" s="16"/>
      <c r="H256" s="17" t="s">
        <v>16</v>
      </c>
      <c r="I256" s="18">
        <v>705.08</v>
      </c>
      <c r="J256" s="19"/>
      <c r="K256" s="20" t="str">
        <f>VLOOKUP(D256,'[1]Отчёт по доставленным'!$C$9:$L$590,10,0)</f>
        <v>доставлено</v>
      </c>
    </row>
    <row r="257" spans="1:11" ht="31.5" x14ac:dyDescent="0.25">
      <c r="A257" s="13" t="s">
        <v>928</v>
      </c>
      <c r="B257" s="14" t="s">
        <v>16</v>
      </c>
      <c r="C257" s="14" t="s">
        <v>16</v>
      </c>
      <c r="D257" s="14" t="s">
        <v>16</v>
      </c>
      <c r="E257" s="15"/>
      <c r="F257" s="16" t="s">
        <v>213</v>
      </c>
      <c r="G257" s="16" t="s">
        <v>929</v>
      </c>
      <c r="H257" s="17" t="s">
        <v>527</v>
      </c>
      <c r="I257" s="18"/>
      <c r="J257" s="21">
        <v>45162</v>
      </c>
      <c r="K257" s="20" t="e">
        <f>VLOOKUP(D257,'[1]Отчёт по доставленным'!$C$9:$L$590,10,0)</f>
        <v>#N/A</v>
      </c>
    </row>
    <row r="258" spans="1:11" x14ac:dyDescent="0.25">
      <c r="A258" s="13" t="s">
        <v>930</v>
      </c>
      <c r="B258" s="14" t="s">
        <v>931</v>
      </c>
      <c r="C258" s="14" t="s">
        <v>13</v>
      </c>
      <c r="D258" s="14" t="s">
        <v>932</v>
      </c>
      <c r="E258" s="15" t="s">
        <v>933</v>
      </c>
      <c r="F258" s="16"/>
      <c r="G258" s="16"/>
      <c r="H258" s="17" t="s">
        <v>16</v>
      </c>
      <c r="I258" s="18">
        <v>4304.71</v>
      </c>
      <c r="J258" s="19"/>
      <c r="K258" s="20" t="str">
        <f>VLOOKUP(D258,'[1]Отчёт по доставленным'!$C$9:$L$590,10,0)</f>
        <v>доставлено</v>
      </c>
    </row>
    <row r="259" spans="1:11" ht="31.5" x14ac:dyDescent="0.25">
      <c r="A259" s="13" t="s">
        <v>934</v>
      </c>
      <c r="B259" s="14" t="s">
        <v>16</v>
      </c>
      <c r="C259" s="14" t="s">
        <v>16</v>
      </c>
      <c r="D259" s="14" t="s">
        <v>16</v>
      </c>
      <c r="E259" s="15"/>
      <c r="F259" s="16" t="s">
        <v>213</v>
      </c>
      <c r="G259" s="16" t="s">
        <v>935</v>
      </c>
      <c r="H259" s="17" t="s">
        <v>790</v>
      </c>
      <c r="I259" s="18"/>
      <c r="J259" s="21">
        <v>45162</v>
      </c>
      <c r="K259" s="20" t="e">
        <f>VLOOKUP(D259,'[1]Отчёт по доставленным'!$C$9:$L$590,10,0)</f>
        <v>#N/A</v>
      </c>
    </row>
    <row r="260" spans="1:11" x14ac:dyDescent="0.25">
      <c r="A260" s="13" t="s">
        <v>936</v>
      </c>
      <c r="B260" s="14" t="s">
        <v>937</v>
      </c>
      <c r="C260" s="14" t="s">
        <v>13</v>
      </c>
      <c r="D260" s="14" t="s">
        <v>932</v>
      </c>
      <c r="E260" s="15" t="s">
        <v>933</v>
      </c>
      <c r="F260" s="16"/>
      <c r="G260" s="16"/>
      <c r="H260" s="17" t="s">
        <v>16</v>
      </c>
      <c r="I260" s="18">
        <v>4339.6000000000004</v>
      </c>
      <c r="J260" s="19"/>
      <c r="K260" s="20" t="str">
        <f>VLOOKUP(D260,'[1]Отчёт по доставленным'!$C$9:$L$590,10,0)</f>
        <v>доставлено</v>
      </c>
    </row>
    <row r="261" spans="1:11" ht="31.5" x14ac:dyDescent="0.25">
      <c r="A261" s="13" t="s">
        <v>938</v>
      </c>
      <c r="B261" s="14" t="s">
        <v>16</v>
      </c>
      <c r="C261" s="14" t="s">
        <v>16</v>
      </c>
      <c r="D261" s="14" t="s">
        <v>16</v>
      </c>
      <c r="E261" s="15"/>
      <c r="F261" s="16" t="s">
        <v>939</v>
      </c>
      <c r="G261" s="16" t="s">
        <v>940</v>
      </c>
      <c r="H261" s="17" t="s">
        <v>790</v>
      </c>
      <c r="I261" s="18"/>
      <c r="J261" s="21">
        <v>45162</v>
      </c>
      <c r="K261" s="20" t="e">
        <f>VLOOKUP(D261,'[1]Отчёт по доставленным'!$C$9:$L$590,10,0)</f>
        <v>#N/A</v>
      </c>
    </row>
    <row r="262" spans="1:11" x14ac:dyDescent="0.25">
      <c r="A262" s="13" t="s">
        <v>941</v>
      </c>
      <c r="B262" s="14" t="s">
        <v>942</v>
      </c>
      <c r="C262" s="14" t="s">
        <v>13</v>
      </c>
      <c r="D262" s="14" t="s">
        <v>943</v>
      </c>
      <c r="E262" s="15" t="s">
        <v>944</v>
      </c>
      <c r="F262" s="16"/>
      <c r="G262" s="16"/>
      <c r="H262" s="17" t="s">
        <v>16</v>
      </c>
      <c r="I262" s="18">
        <v>12847.15</v>
      </c>
      <c r="J262" s="19"/>
      <c r="K262" s="20" t="str">
        <f>VLOOKUP(D262,'[1]Отчёт по доставленным'!$C$9:$L$590,10,0)</f>
        <v>доставлено</v>
      </c>
    </row>
    <row r="263" spans="1:11" ht="31.5" x14ac:dyDescent="0.25">
      <c r="A263" s="13" t="s">
        <v>945</v>
      </c>
      <c r="B263" s="14" t="s">
        <v>16</v>
      </c>
      <c r="C263" s="14" t="s">
        <v>16</v>
      </c>
      <c r="D263" s="14" t="s">
        <v>16</v>
      </c>
      <c r="E263" s="15"/>
      <c r="F263" s="16" t="s">
        <v>946</v>
      </c>
      <c r="G263" s="16" t="s">
        <v>947</v>
      </c>
      <c r="H263" s="17" t="s">
        <v>948</v>
      </c>
      <c r="I263" s="18"/>
      <c r="J263" s="21">
        <v>45162</v>
      </c>
      <c r="K263" s="20" t="e">
        <f>VLOOKUP(D263,'[1]Отчёт по доставленным'!$C$9:$L$590,10,0)</f>
        <v>#N/A</v>
      </c>
    </row>
    <row r="264" spans="1:11" x14ac:dyDescent="0.25">
      <c r="A264" s="13" t="s">
        <v>949</v>
      </c>
      <c r="B264" s="14" t="s">
        <v>950</v>
      </c>
      <c r="C264" s="14" t="s">
        <v>13</v>
      </c>
      <c r="D264" s="14" t="s">
        <v>951</v>
      </c>
      <c r="E264" s="15" t="s">
        <v>952</v>
      </c>
      <c r="F264" s="16"/>
      <c r="G264" s="16"/>
      <c r="H264" s="17" t="s">
        <v>16</v>
      </c>
      <c r="I264" s="18">
        <v>10937.93</v>
      </c>
      <c r="J264" s="19"/>
      <c r="K264" s="20" t="str">
        <f>VLOOKUP(D264,'[1]Отчёт по доставленным'!$C$9:$L$590,10,0)</f>
        <v>доставлено</v>
      </c>
    </row>
    <row r="265" spans="1:11" ht="31.5" x14ac:dyDescent="0.25">
      <c r="A265" s="13" t="s">
        <v>953</v>
      </c>
      <c r="B265" s="14" t="s">
        <v>16</v>
      </c>
      <c r="C265" s="14" t="s">
        <v>16</v>
      </c>
      <c r="D265" s="14" t="s">
        <v>16</v>
      </c>
      <c r="E265" s="15"/>
      <c r="F265" s="16" t="s">
        <v>954</v>
      </c>
      <c r="G265" s="16" t="s">
        <v>955</v>
      </c>
      <c r="H265" s="17" t="s">
        <v>215</v>
      </c>
      <c r="I265" s="18"/>
      <c r="J265" s="21">
        <v>45162</v>
      </c>
      <c r="K265" s="20" t="e">
        <f>VLOOKUP(D265,'[1]Отчёт по доставленным'!$C$9:$L$590,10,0)</f>
        <v>#N/A</v>
      </c>
    </row>
    <row r="266" spans="1:11" x14ac:dyDescent="0.25">
      <c r="A266" s="13" t="s">
        <v>956</v>
      </c>
      <c r="B266" s="14" t="s">
        <v>957</v>
      </c>
      <c r="C266" s="14" t="s">
        <v>13</v>
      </c>
      <c r="D266" s="14" t="s">
        <v>958</v>
      </c>
      <c r="E266" s="15" t="s">
        <v>959</v>
      </c>
      <c r="F266" s="16"/>
      <c r="G266" s="16"/>
      <c r="H266" s="17" t="s">
        <v>16</v>
      </c>
      <c r="I266" s="18">
        <v>6951.5</v>
      </c>
      <c r="J266" s="19"/>
      <c r="K266" s="20" t="str">
        <f>VLOOKUP(D266,'[1]Отчёт по доставленным'!$C$9:$L$590,10,0)</f>
        <v>доставлено</v>
      </c>
    </row>
    <row r="267" spans="1:11" ht="31.5" x14ac:dyDescent="0.25">
      <c r="A267" s="13" t="s">
        <v>960</v>
      </c>
      <c r="B267" s="14" t="s">
        <v>16</v>
      </c>
      <c r="C267" s="14" t="s">
        <v>16</v>
      </c>
      <c r="D267" s="14" t="s">
        <v>16</v>
      </c>
      <c r="E267" s="15"/>
      <c r="F267" s="16" t="s">
        <v>213</v>
      </c>
      <c r="G267" s="16" t="s">
        <v>961</v>
      </c>
      <c r="H267" s="17" t="s">
        <v>215</v>
      </c>
      <c r="I267" s="18"/>
      <c r="J267" s="21">
        <v>45162</v>
      </c>
      <c r="K267" s="20" t="e">
        <f>VLOOKUP(D267,'[1]Отчёт по доставленным'!$C$9:$L$590,10,0)</f>
        <v>#N/A</v>
      </c>
    </row>
    <row r="268" spans="1:11" x14ac:dyDescent="0.25">
      <c r="A268" s="13" t="s">
        <v>962</v>
      </c>
      <c r="B268" s="14" t="s">
        <v>963</v>
      </c>
      <c r="C268" s="14" t="s">
        <v>13</v>
      </c>
      <c r="D268" s="14" t="s">
        <v>964</v>
      </c>
      <c r="E268" s="15" t="s">
        <v>965</v>
      </c>
      <c r="F268" s="16"/>
      <c r="G268" s="16"/>
      <c r="H268" s="17" t="s">
        <v>16</v>
      </c>
      <c r="I268" s="18">
        <v>7526.32</v>
      </c>
      <c r="J268" s="19"/>
      <c r="K268" s="20" t="str">
        <f>VLOOKUP(D268,'[1]Отчёт по доставленным'!$C$9:$L$590,10,0)</f>
        <v>доставлено</v>
      </c>
    </row>
    <row r="269" spans="1:11" ht="31.5" x14ac:dyDescent="0.25">
      <c r="A269" s="13" t="s">
        <v>966</v>
      </c>
      <c r="B269" s="14" t="s">
        <v>16</v>
      </c>
      <c r="C269" s="14" t="s">
        <v>16</v>
      </c>
      <c r="D269" s="14" t="s">
        <v>16</v>
      </c>
      <c r="E269" s="15"/>
      <c r="F269" s="16" t="s">
        <v>967</v>
      </c>
      <c r="G269" s="16" t="s">
        <v>968</v>
      </c>
      <c r="H269" s="17" t="s">
        <v>969</v>
      </c>
      <c r="I269" s="18"/>
      <c r="J269" s="21">
        <v>45162</v>
      </c>
      <c r="K269" s="20" t="e">
        <f>VLOOKUP(D269,'[1]Отчёт по доставленным'!$C$9:$L$590,10,0)</f>
        <v>#N/A</v>
      </c>
    </row>
    <row r="270" spans="1:11" x14ac:dyDescent="0.25">
      <c r="A270" s="13" t="s">
        <v>970</v>
      </c>
      <c r="B270" s="14" t="s">
        <v>971</v>
      </c>
      <c r="C270" s="14" t="s">
        <v>13</v>
      </c>
      <c r="D270" s="14" t="s">
        <v>972</v>
      </c>
      <c r="E270" s="15" t="s">
        <v>973</v>
      </c>
      <c r="F270" s="16"/>
      <c r="G270" s="16"/>
      <c r="H270" s="17" t="s">
        <v>16</v>
      </c>
      <c r="I270" s="18">
        <v>638.03</v>
      </c>
      <c r="J270" s="19"/>
      <c r="K270" s="20" t="str">
        <f>VLOOKUP(D270,'[1]Отчёт по доставленным'!$C$9:$L$590,10,0)</f>
        <v>доставлено</v>
      </c>
    </row>
    <row r="271" spans="1:11" ht="31.5" x14ac:dyDescent="0.25">
      <c r="A271" s="13" t="s">
        <v>974</v>
      </c>
      <c r="B271" s="14" t="s">
        <v>16</v>
      </c>
      <c r="C271" s="14" t="s">
        <v>16</v>
      </c>
      <c r="D271" s="14" t="s">
        <v>16</v>
      </c>
      <c r="E271" s="15"/>
      <c r="F271" s="16" t="s">
        <v>975</v>
      </c>
      <c r="G271" s="16" t="s">
        <v>976</v>
      </c>
      <c r="H271" s="17" t="s">
        <v>215</v>
      </c>
      <c r="I271" s="18"/>
      <c r="J271" s="21">
        <v>45162</v>
      </c>
      <c r="K271" s="20" t="e">
        <f>VLOOKUP(D271,'[1]Отчёт по доставленным'!$C$9:$L$590,10,0)</f>
        <v>#N/A</v>
      </c>
    </row>
    <row r="272" spans="1:11" x14ac:dyDescent="0.25">
      <c r="A272" s="13" t="s">
        <v>977</v>
      </c>
      <c r="B272" s="14" t="s">
        <v>978</v>
      </c>
      <c r="C272" s="14" t="s">
        <v>13</v>
      </c>
      <c r="D272" s="14" t="s">
        <v>979</v>
      </c>
      <c r="E272" s="15" t="s">
        <v>980</v>
      </c>
      <c r="F272" s="16"/>
      <c r="G272" s="16"/>
      <c r="H272" s="17" t="s">
        <v>16</v>
      </c>
      <c r="I272" s="18">
        <v>263.13</v>
      </c>
      <c r="J272" s="19"/>
      <c r="K272" s="20" t="str">
        <f>VLOOKUP(D272,'[1]Отчёт по доставленным'!$C$9:$L$590,10,0)</f>
        <v>доставлено</v>
      </c>
    </row>
    <row r="273" spans="1:11" ht="31.5" x14ac:dyDescent="0.25">
      <c r="A273" s="13" t="s">
        <v>981</v>
      </c>
      <c r="B273" s="14" t="s">
        <v>16</v>
      </c>
      <c r="C273" s="14" t="s">
        <v>16</v>
      </c>
      <c r="D273" s="14" t="s">
        <v>16</v>
      </c>
      <c r="E273" s="15"/>
      <c r="F273" s="16" t="s">
        <v>525</v>
      </c>
      <c r="G273" s="16" t="s">
        <v>982</v>
      </c>
      <c r="H273" s="17" t="s">
        <v>215</v>
      </c>
      <c r="I273" s="18"/>
      <c r="J273" s="21">
        <v>45162</v>
      </c>
      <c r="K273" s="20" t="e">
        <f>VLOOKUP(D273,'[1]Отчёт по доставленным'!$C$9:$L$590,10,0)</f>
        <v>#N/A</v>
      </c>
    </row>
    <row r="274" spans="1:11" x14ac:dyDescent="0.25">
      <c r="A274" s="13" t="s">
        <v>983</v>
      </c>
      <c r="B274" s="14" t="s">
        <v>984</v>
      </c>
      <c r="C274" s="14" t="s">
        <v>13</v>
      </c>
      <c r="D274" s="14" t="s">
        <v>985</v>
      </c>
      <c r="E274" s="15" t="s">
        <v>986</v>
      </c>
      <c r="F274" s="16"/>
      <c r="G274" s="16"/>
      <c r="H274" s="17" t="s">
        <v>16</v>
      </c>
      <c r="I274" s="18">
        <v>8895.31</v>
      </c>
      <c r="J274" s="19"/>
      <c r="K274" s="20" t="str">
        <f>VLOOKUP(D274,'[1]Отчёт по доставленным'!$C$9:$L$590,10,0)</f>
        <v>доставлено</v>
      </c>
    </row>
    <row r="275" spans="1:11" x14ac:dyDescent="0.25">
      <c r="A275" s="13" t="s">
        <v>987</v>
      </c>
      <c r="B275" s="14" t="s">
        <v>16</v>
      </c>
      <c r="C275" s="14" t="s">
        <v>16</v>
      </c>
      <c r="D275" s="14" t="s">
        <v>16</v>
      </c>
      <c r="E275" s="15"/>
      <c r="F275" s="16" t="s">
        <v>988</v>
      </c>
      <c r="G275" s="16" t="s">
        <v>989</v>
      </c>
      <c r="H275" s="17" t="s">
        <v>990</v>
      </c>
      <c r="I275" s="18"/>
      <c r="J275" s="21">
        <v>45162</v>
      </c>
      <c r="K275" s="20" t="e">
        <f>VLOOKUP(D275,'[1]Отчёт по доставленным'!$C$9:$L$590,10,0)</f>
        <v>#N/A</v>
      </c>
    </row>
    <row r="276" spans="1:11" x14ac:dyDescent="0.25">
      <c r="A276" s="13" t="s">
        <v>991</v>
      </c>
      <c r="B276" s="14" t="s">
        <v>16</v>
      </c>
      <c r="C276" s="14" t="s">
        <v>16</v>
      </c>
      <c r="D276" s="14" t="s">
        <v>16</v>
      </c>
      <c r="E276" s="15"/>
      <c r="F276" s="16" t="s">
        <v>939</v>
      </c>
      <c r="G276" s="16" t="s">
        <v>992</v>
      </c>
      <c r="H276" s="17" t="s">
        <v>993</v>
      </c>
      <c r="I276" s="18"/>
      <c r="J276" s="21">
        <v>45162</v>
      </c>
      <c r="K276" s="20" t="e">
        <f>VLOOKUP(D276,'[1]Отчёт по доставленным'!$C$9:$L$590,10,0)</f>
        <v>#N/A</v>
      </c>
    </row>
    <row r="277" spans="1:11" x14ac:dyDescent="0.25">
      <c r="A277" s="13" t="s">
        <v>994</v>
      </c>
      <c r="B277" s="14" t="s">
        <v>995</v>
      </c>
      <c r="C277" s="14" t="s">
        <v>13</v>
      </c>
      <c r="D277" s="14" t="s">
        <v>996</v>
      </c>
      <c r="E277" s="15" t="s">
        <v>997</v>
      </c>
      <c r="F277" s="16"/>
      <c r="G277" s="16"/>
      <c r="H277" s="17" t="s">
        <v>16</v>
      </c>
      <c r="I277" s="18">
        <v>9224.4500000000007</v>
      </c>
      <c r="J277" s="19"/>
      <c r="K277" s="20" t="str">
        <f>VLOOKUP(D277,'[1]Отчёт по доставленным'!$C$9:$L$590,10,0)</f>
        <v>доставлено</v>
      </c>
    </row>
    <row r="278" spans="1:11" ht="31.5" x14ac:dyDescent="0.25">
      <c r="A278" s="13" t="s">
        <v>998</v>
      </c>
      <c r="B278" s="14" t="s">
        <v>16</v>
      </c>
      <c r="C278" s="14" t="s">
        <v>16</v>
      </c>
      <c r="D278" s="14" t="s">
        <v>16</v>
      </c>
      <c r="E278" s="15"/>
      <c r="F278" s="16" t="s">
        <v>999</v>
      </c>
      <c r="G278" s="16" t="s">
        <v>1000</v>
      </c>
      <c r="H278" s="17" t="s">
        <v>519</v>
      </c>
      <c r="I278" s="18"/>
      <c r="J278" s="21">
        <v>45162</v>
      </c>
      <c r="K278" s="20" t="e">
        <f>VLOOKUP(D278,'[1]Отчёт по доставленным'!$C$9:$L$590,10,0)</f>
        <v>#N/A</v>
      </c>
    </row>
    <row r="279" spans="1:11" x14ac:dyDescent="0.25">
      <c r="A279" s="13" t="s">
        <v>1001</v>
      </c>
      <c r="B279" s="14" t="s">
        <v>1002</v>
      </c>
      <c r="C279" s="14" t="s">
        <v>13</v>
      </c>
      <c r="D279" s="14" t="s">
        <v>1003</v>
      </c>
      <c r="E279" s="15" t="s">
        <v>1004</v>
      </c>
      <c r="F279" s="16"/>
      <c r="G279" s="16"/>
      <c r="H279" s="17" t="s">
        <v>16</v>
      </c>
      <c r="I279" s="18">
        <v>1028.3599999999999</v>
      </c>
      <c r="J279" s="19"/>
      <c r="K279" s="20" t="str">
        <f>VLOOKUP(D279,'[1]Отчёт по доставленным'!$C$9:$L$590,10,0)</f>
        <v>доставлено</v>
      </c>
    </row>
    <row r="280" spans="1:11" ht="31.5" x14ac:dyDescent="0.25">
      <c r="A280" s="13" t="s">
        <v>1005</v>
      </c>
      <c r="B280" s="14" t="s">
        <v>16</v>
      </c>
      <c r="C280" s="14" t="s">
        <v>16</v>
      </c>
      <c r="D280" s="14" t="s">
        <v>16</v>
      </c>
      <c r="E280" s="15"/>
      <c r="F280" s="16" t="s">
        <v>557</v>
      </c>
      <c r="G280" s="16" t="s">
        <v>1006</v>
      </c>
      <c r="H280" s="17" t="s">
        <v>215</v>
      </c>
      <c r="I280" s="18"/>
      <c r="J280" s="21">
        <v>45162</v>
      </c>
      <c r="K280" s="20" t="e">
        <f>VLOOKUP(D280,'[1]Отчёт по доставленным'!$C$9:$L$590,10,0)</f>
        <v>#N/A</v>
      </c>
    </row>
    <row r="281" spans="1:11" x14ac:dyDescent="0.25">
      <c r="A281" s="13" t="s">
        <v>1007</v>
      </c>
      <c r="B281" s="14" t="s">
        <v>1008</v>
      </c>
      <c r="C281" s="14" t="s">
        <v>13</v>
      </c>
      <c r="D281" s="14" t="s">
        <v>1009</v>
      </c>
      <c r="E281" s="15" t="s">
        <v>1010</v>
      </c>
      <c r="F281" s="16"/>
      <c r="G281" s="16"/>
      <c r="H281" s="17" t="s">
        <v>16</v>
      </c>
      <c r="I281" s="18">
        <v>6527.1500000000005</v>
      </c>
      <c r="J281" s="19"/>
      <c r="K281" s="20" t="str">
        <f>VLOOKUP(D281,'[1]Отчёт по доставленным'!$C$9:$L$590,10,0)</f>
        <v>доставлено</v>
      </c>
    </row>
    <row r="282" spans="1:11" x14ac:dyDescent="0.25">
      <c r="A282" s="13" t="s">
        <v>1011</v>
      </c>
      <c r="B282" s="14" t="s">
        <v>16</v>
      </c>
      <c r="C282" s="14" t="s">
        <v>16</v>
      </c>
      <c r="D282" s="14" t="s">
        <v>16</v>
      </c>
      <c r="E282" s="15"/>
      <c r="F282" s="16" t="s">
        <v>1012</v>
      </c>
      <c r="G282" s="16" t="s">
        <v>1013</v>
      </c>
      <c r="H282" s="17" t="s">
        <v>584</v>
      </c>
      <c r="I282" s="18"/>
      <c r="J282" s="21">
        <v>45162</v>
      </c>
      <c r="K282" s="20" t="e">
        <f>VLOOKUP(D282,'[1]Отчёт по доставленным'!$C$9:$L$590,10,0)</f>
        <v>#N/A</v>
      </c>
    </row>
    <row r="283" spans="1:11" x14ac:dyDescent="0.25">
      <c r="A283" s="13" t="s">
        <v>1014</v>
      </c>
      <c r="B283" s="14" t="s">
        <v>1015</v>
      </c>
      <c r="C283" s="14" t="s">
        <v>13</v>
      </c>
      <c r="D283" s="14" t="s">
        <v>1016</v>
      </c>
      <c r="E283" s="15" t="s">
        <v>1017</v>
      </c>
      <c r="F283" s="16"/>
      <c r="G283" s="16"/>
      <c r="H283" s="17" t="s">
        <v>16</v>
      </c>
      <c r="I283" s="18">
        <v>159.79</v>
      </c>
      <c r="J283" s="19"/>
      <c r="K283" s="20" t="str">
        <f>VLOOKUP(D283,'[1]Отчёт по доставленным'!$C$9:$L$590,10,0)</f>
        <v>доставлено</v>
      </c>
    </row>
    <row r="284" spans="1:11" ht="31.5" x14ac:dyDescent="0.25">
      <c r="A284" s="13" t="s">
        <v>1018</v>
      </c>
      <c r="B284" s="14" t="s">
        <v>16</v>
      </c>
      <c r="C284" s="14" t="s">
        <v>16</v>
      </c>
      <c r="D284" s="14" t="s">
        <v>16</v>
      </c>
      <c r="E284" s="15"/>
      <c r="F284" s="16" t="s">
        <v>1019</v>
      </c>
      <c r="G284" s="16" t="s">
        <v>1020</v>
      </c>
      <c r="H284" s="17" t="s">
        <v>713</v>
      </c>
      <c r="I284" s="18"/>
      <c r="J284" s="21">
        <v>45162</v>
      </c>
      <c r="K284" s="20" t="e">
        <f>VLOOKUP(D284,'[1]Отчёт по доставленным'!$C$9:$L$590,10,0)</f>
        <v>#N/A</v>
      </c>
    </row>
    <row r="285" spans="1:11" x14ac:dyDescent="0.25">
      <c r="A285" s="13" t="s">
        <v>1021</v>
      </c>
      <c r="B285" s="14" t="s">
        <v>1022</v>
      </c>
      <c r="C285" s="14" t="s">
        <v>13</v>
      </c>
      <c r="D285" s="14" t="s">
        <v>1023</v>
      </c>
      <c r="E285" s="15" t="s">
        <v>1024</v>
      </c>
      <c r="F285" s="16"/>
      <c r="G285" s="16"/>
      <c r="H285" s="17" t="s">
        <v>16</v>
      </c>
      <c r="I285" s="18">
        <v>368.86</v>
      </c>
      <c r="J285" s="19"/>
      <c r="K285" s="20" t="str">
        <f>VLOOKUP(D285,'[1]Отчёт по доставленным'!$C$9:$L$590,10,0)</f>
        <v>доставлено</v>
      </c>
    </row>
    <row r="286" spans="1:11" ht="31.5" x14ac:dyDescent="0.25">
      <c r="A286" s="13" t="s">
        <v>1025</v>
      </c>
      <c r="B286" s="14" t="s">
        <v>16</v>
      </c>
      <c r="C286" s="14" t="s">
        <v>16</v>
      </c>
      <c r="D286" s="14" t="s">
        <v>16</v>
      </c>
      <c r="E286" s="15"/>
      <c r="F286" s="16" t="s">
        <v>1026</v>
      </c>
      <c r="G286" s="16" t="s">
        <v>1027</v>
      </c>
      <c r="H286" s="17" t="s">
        <v>215</v>
      </c>
      <c r="I286" s="18"/>
      <c r="J286" s="21">
        <v>45162</v>
      </c>
      <c r="K286" s="20" t="e">
        <f>VLOOKUP(D286,'[1]Отчёт по доставленным'!$C$9:$L$590,10,0)</f>
        <v>#N/A</v>
      </c>
    </row>
    <row r="287" spans="1:11" x14ac:dyDescent="0.25">
      <c r="A287" s="13" t="s">
        <v>1028</v>
      </c>
      <c r="B287" s="14" t="s">
        <v>1029</v>
      </c>
      <c r="C287" s="14" t="s">
        <v>13</v>
      </c>
      <c r="D287" s="14" t="s">
        <v>1030</v>
      </c>
      <c r="E287" s="15" t="s">
        <v>1031</v>
      </c>
      <c r="F287" s="16"/>
      <c r="G287" s="16"/>
      <c r="H287" s="17" t="s">
        <v>16</v>
      </c>
      <c r="I287" s="18">
        <v>3773.5</v>
      </c>
      <c r="J287" s="19"/>
      <c r="K287" s="20" t="str">
        <f>VLOOKUP(D287,'[1]Отчёт по доставленным'!$C$9:$L$590,10,0)</f>
        <v>доставлено</v>
      </c>
    </row>
    <row r="288" spans="1:11" ht="31.5" x14ac:dyDescent="0.25">
      <c r="A288" s="13" t="s">
        <v>1032</v>
      </c>
      <c r="B288" s="14" t="s">
        <v>16</v>
      </c>
      <c r="C288" s="14" t="s">
        <v>16</v>
      </c>
      <c r="D288" s="14" t="s">
        <v>16</v>
      </c>
      <c r="E288" s="15"/>
      <c r="F288" s="16" t="s">
        <v>1033</v>
      </c>
      <c r="G288" s="16" t="s">
        <v>1034</v>
      </c>
      <c r="H288" s="17" t="s">
        <v>527</v>
      </c>
      <c r="I288" s="18"/>
      <c r="J288" s="21">
        <v>45162</v>
      </c>
      <c r="K288" s="20" t="e">
        <f>VLOOKUP(D288,'[1]Отчёт по доставленным'!$C$9:$L$590,10,0)</f>
        <v>#N/A</v>
      </c>
    </row>
    <row r="289" spans="1:11" x14ac:dyDescent="0.25">
      <c r="A289" s="13" t="s">
        <v>1035</v>
      </c>
      <c r="B289" s="14" t="s">
        <v>1036</v>
      </c>
      <c r="C289" s="14" t="s">
        <v>13</v>
      </c>
      <c r="D289" s="14" t="s">
        <v>1037</v>
      </c>
      <c r="E289" s="15" t="s">
        <v>1038</v>
      </c>
      <c r="F289" s="16"/>
      <c r="G289" s="16"/>
      <c r="H289" s="17" t="s">
        <v>16</v>
      </c>
      <c r="I289" s="18">
        <v>1588.18</v>
      </c>
      <c r="J289" s="19"/>
      <c r="K289" s="20" t="str">
        <f>VLOOKUP(D289,'[1]Отчёт по доставленным'!$C$9:$L$590,10,0)</f>
        <v>доставлено</v>
      </c>
    </row>
    <row r="290" spans="1:11" ht="31.5" x14ac:dyDescent="0.25">
      <c r="A290" s="13" t="s">
        <v>1039</v>
      </c>
      <c r="B290" s="14" t="s">
        <v>16</v>
      </c>
      <c r="C290" s="14" t="s">
        <v>16</v>
      </c>
      <c r="D290" s="14" t="s">
        <v>16</v>
      </c>
      <c r="E290" s="15"/>
      <c r="F290" s="16" t="s">
        <v>1040</v>
      </c>
      <c r="G290" s="16" t="s">
        <v>1041</v>
      </c>
      <c r="H290" s="17" t="s">
        <v>119</v>
      </c>
      <c r="I290" s="18"/>
      <c r="J290" s="21">
        <v>45162</v>
      </c>
      <c r="K290" s="20" t="e">
        <f>VLOOKUP(D290,'[1]Отчёт по доставленным'!$C$9:$L$590,10,0)</f>
        <v>#N/A</v>
      </c>
    </row>
    <row r="291" spans="1:11" x14ac:dyDescent="0.25">
      <c r="A291" s="13" t="s">
        <v>1042</v>
      </c>
      <c r="B291" s="14" t="s">
        <v>1043</v>
      </c>
      <c r="C291" s="14" t="s">
        <v>13</v>
      </c>
      <c r="D291" s="14" t="s">
        <v>1044</v>
      </c>
      <c r="E291" s="15" t="s">
        <v>1045</v>
      </c>
      <c r="F291" s="16"/>
      <c r="G291" s="16"/>
      <c r="H291" s="17" t="s">
        <v>16</v>
      </c>
      <c r="I291" s="18">
        <v>7599.53</v>
      </c>
      <c r="J291" s="19"/>
      <c r="K291" s="20" t="str">
        <f>VLOOKUP(D291,'[1]Отчёт по доставленным'!$C$9:$L$590,10,0)</f>
        <v>доставлено</v>
      </c>
    </row>
    <row r="292" spans="1:11" ht="31.5" x14ac:dyDescent="0.25">
      <c r="A292" s="13" t="s">
        <v>1046</v>
      </c>
      <c r="B292" s="14" t="s">
        <v>16</v>
      </c>
      <c r="C292" s="14" t="s">
        <v>16</v>
      </c>
      <c r="D292" s="14" t="s">
        <v>16</v>
      </c>
      <c r="E292" s="15"/>
      <c r="F292" s="16" t="s">
        <v>1047</v>
      </c>
      <c r="G292" s="16" t="s">
        <v>1048</v>
      </c>
      <c r="H292" s="17" t="s">
        <v>215</v>
      </c>
      <c r="I292" s="18"/>
      <c r="J292" s="21">
        <v>45162</v>
      </c>
      <c r="K292" s="20" t="e">
        <f>VLOOKUP(D292,'[1]Отчёт по доставленным'!$C$9:$L$590,10,0)</f>
        <v>#N/A</v>
      </c>
    </row>
    <row r="293" spans="1:11" x14ac:dyDescent="0.25">
      <c r="A293" s="13" t="s">
        <v>1049</v>
      </c>
      <c r="B293" s="14" t="s">
        <v>1050</v>
      </c>
      <c r="C293" s="14" t="s">
        <v>13</v>
      </c>
      <c r="D293" s="14" t="s">
        <v>1051</v>
      </c>
      <c r="E293" s="15" t="s">
        <v>1052</v>
      </c>
      <c r="F293" s="16"/>
      <c r="G293" s="16"/>
      <c r="H293" s="17" t="s">
        <v>16</v>
      </c>
      <c r="I293" s="18">
        <v>1174.95</v>
      </c>
      <c r="J293" s="19"/>
      <c r="K293" s="20" t="str">
        <f>VLOOKUP(D293,'[1]Отчёт по доставленным'!$C$9:$L$590,10,0)</f>
        <v>доставлено</v>
      </c>
    </row>
    <row r="294" spans="1:11" ht="31.5" x14ac:dyDescent="0.25">
      <c r="A294" s="13" t="s">
        <v>1053</v>
      </c>
      <c r="B294" s="14" t="s">
        <v>16</v>
      </c>
      <c r="C294" s="14" t="s">
        <v>16</v>
      </c>
      <c r="D294" s="14" t="s">
        <v>16</v>
      </c>
      <c r="E294" s="15"/>
      <c r="F294" s="16" t="s">
        <v>1054</v>
      </c>
      <c r="G294" s="16" t="s">
        <v>1055</v>
      </c>
      <c r="H294" s="17" t="s">
        <v>119</v>
      </c>
      <c r="I294" s="18"/>
      <c r="J294" s="21">
        <v>45162</v>
      </c>
      <c r="K294" s="20" t="e">
        <f>VLOOKUP(D294,'[1]Отчёт по доставленным'!$C$9:$L$590,10,0)</f>
        <v>#N/A</v>
      </c>
    </row>
    <row r="295" spans="1:11" x14ac:dyDescent="0.25">
      <c r="A295" s="13" t="s">
        <v>1056</v>
      </c>
      <c r="B295" s="14" t="s">
        <v>1057</v>
      </c>
      <c r="C295" s="14" t="s">
        <v>13</v>
      </c>
      <c r="D295" s="14" t="s">
        <v>1058</v>
      </c>
      <c r="E295" s="15" t="s">
        <v>1059</v>
      </c>
      <c r="F295" s="16"/>
      <c r="G295" s="16"/>
      <c r="H295" s="17" t="s">
        <v>16</v>
      </c>
      <c r="I295" s="18">
        <v>8803.44</v>
      </c>
      <c r="J295" s="19"/>
      <c r="K295" s="20" t="str">
        <f>VLOOKUP(D295,'[1]Отчёт по доставленным'!$C$9:$L$590,10,0)</f>
        <v>доставлено</v>
      </c>
    </row>
    <row r="296" spans="1:11" ht="31.5" x14ac:dyDescent="0.25">
      <c r="A296" s="13" t="s">
        <v>1060</v>
      </c>
      <c r="B296" s="14" t="s">
        <v>16</v>
      </c>
      <c r="C296" s="14" t="s">
        <v>16</v>
      </c>
      <c r="D296" s="14" t="s">
        <v>16</v>
      </c>
      <c r="E296" s="15"/>
      <c r="F296" s="16" t="s">
        <v>1061</v>
      </c>
      <c r="G296" s="16" t="s">
        <v>1062</v>
      </c>
      <c r="H296" s="17" t="s">
        <v>215</v>
      </c>
      <c r="I296" s="18"/>
      <c r="J296" s="21">
        <v>45162</v>
      </c>
      <c r="K296" s="20" t="e">
        <f>VLOOKUP(D296,'[1]Отчёт по доставленным'!$C$9:$L$590,10,0)</f>
        <v>#N/A</v>
      </c>
    </row>
    <row r="297" spans="1:11" x14ac:dyDescent="0.25">
      <c r="A297" s="13" t="s">
        <v>1063</v>
      </c>
      <c r="B297" s="14" t="s">
        <v>1064</v>
      </c>
      <c r="C297" s="14" t="s">
        <v>13</v>
      </c>
      <c r="D297" s="14" t="s">
        <v>1065</v>
      </c>
      <c r="E297" s="15" t="s">
        <v>1066</v>
      </c>
      <c r="F297" s="16"/>
      <c r="G297" s="16"/>
      <c r="H297" s="17" t="s">
        <v>16</v>
      </c>
      <c r="I297" s="18">
        <v>6879.64</v>
      </c>
      <c r="J297" s="19"/>
      <c r="K297" s="20" t="str">
        <f>VLOOKUP(D297,'[1]Отчёт по доставленным'!$C$9:$L$590,10,0)</f>
        <v>доставлено</v>
      </c>
    </row>
    <row r="298" spans="1:11" ht="31.5" x14ac:dyDescent="0.25">
      <c r="A298" s="13" t="s">
        <v>1067</v>
      </c>
      <c r="B298" s="14" t="s">
        <v>16</v>
      </c>
      <c r="C298" s="14" t="s">
        <v>16</v>
      </c>
      <c r="D298" s="14" t="s">
        <v>16</v>
      </c>
      <c r="E298" s="15"/>
      <c r="F298" s="16" t="s">
        <v>1068</v>
      </c>
      <c r="G298" s="16" t="s">
        <v>1069</v>
      </c>
      <c r="H298" s="17" t="s">
        <v>215</v>
      </c>
      <c r="I298" s="18"/>
      <c r="J298" s="21">
        <v>45162</v>
      </c>
      <c r="K298" s="20" t="e">
        <f>VLOOKUP(D298,'[1]Отчёт по доставленным'!$C$9:$L$590,10,0)</f>
        <v>#N/A</v>
      </c>
    </row>
    <row r="299" spans="1:11" x14ac:dyDescent="0.25">
      <c r="A299" s="13" t="s">
        <v>1070</v>
      </c>
      <c r="B299" s="14" t="s">
        <v>1071</v>
      </c>
      <c r="C299" s="14" t="s">
        <v>13</v>
      </c>
      <c r="D299" s="14" t="s">
        <v>1072</v>
      </c>
      <c r="E299" s="15" t="s">
        <v>1073</v>
      </c>
      <c r="F299" s="16"/>
      <c r="G299" s="16"/>
      <c r="H299" s="17" t="s">
        <v>16</v>
      </c>
      <c r="I299" s="18">
        <v>567.76</v>
      </c>
      <c r="J299" s="19"/>
      <c r="K299" s="20" t="str">
        <f>VLOOKUP(D299,'[1]Отчёт по доставленным'!$C$9:$L$590,10,0)</f>
        <v>доставлено</v>
      </c>
    </row>
    <row r="300" spans="1:11" ht="31.5" x14ac:dyDescent="0.25">
      <c r="A300" s="13" t="s">
        <v>1074</v>
      </c>
      <c r="B300" s="14" t="s">
        <v>16</v>
      </c>
      <c r="C300" s="14" t="s">
        <v>16</v>
      </c>
      <c r="D300" s="14" t="s">
        <v>16</v>
      </c>
      <c r="E300" s="15"/>
      <c r="F300" s="16" t="s">
        <v>1075</v>
      </c>
      <c r="G300" s="16" t="s">
        <v>1076</v>
      </c>
      <c r="H300" s="17" t="s">
        <v>592</v>
      </c>
      <c r="I300" s="18"/>
      <c r="J300" s="21">
        <v>45162</v>
      </c>
      <c r="K300" s="20" t="e">
        <f>VLOOKUP(D300,'[1]Отчёт по доставленным'!$C$9:$L$590,10,0)</f>
        <v>#N/A</v>
      </c>
    </row>
    <row r="301" spans="1:11" x14ac:dyDescent="0.25">
      <c r="A301" s="13" t="s">
        <v>1077</v>
      </c>
      <c r="B301" s="14" t="s">
        <v>1078</v>
      </c>
      <c r="C301" s="14" t="s">
        <v>13</v>
      </c>
      <c r="D301" s="14" t="s">
        <v>1079</v>
      </c>
      <c r="E301" s="15" t="s">
        <v>1080</v>
      </c>
      <c r="F301" s="16"/>
      <c r="G301" s="16"/>
      <c r="H301" s="17" t="s">
        <v>16</v>
      </c>
      <c r="I301" s="18">
        <v>5027.7700000000004</v>
      </c>
      <c r="J301" s="19"/>
      <c r="K301" s="20" t="str">
        <f>VLOOKUP(D301,'[1]Отчёт по доставленным'!$C$9:$L$590,10,0)</f>
        <v>доставлено</v>
      </c>
    </row>
    <row r="302" spans="1:11" ht="31.5" x14ac:dyDescent="0.25">
      <c r="A302" s="13" t="s">
        <v>1081</v>
      </c>
      <c r="B302" s="14" t="s">
        <v>16</v>
      </c>
      <c r="C302" s="14" t="s">
        <v>16</v>
      </c>
      <c r="D302" s="14" t="s">
        <v>16</v>
      </c>
      <c r="E302" s="15"/>
      <c r="F302" s="16" t="s">
        <v>1082</v>
      </c>
      <c r="G302" s="16" t="s">
        <v>1083</v>
      </c>
      <c r="H302" s="17" t="s">
        <v>215</v>
      </c>
      <c r="I302" s="18"/>
      <c r="J302" s="21">
        <v>45162</v>
      </c>
      <c r="K302" s="20" t="e">
        <f>VLOOKUP(D302,'[1]Отчёт по доставленным'!$C$9:$L$590,10,0)</f>
        <v>#N/A</v>
      </c>
    </row>
    <row r="303" spans="1:11" x14ac:dyDescent="0.25">
      <c r="A303" s="13" t="s">
        <v>1084</v>
      </c>
      <c r="B303" s="14" t="s">
        <v>1085</v>
      </c>
      <c r="C303" s="14" t="s">
        <v>13</v>
      </c>
      <c r="D303" s="14" t="s">
        <v>1086</v>
      </c>
      <c r="E303" s="15" t="s">
        <v>1087</v>
      </c>
      <c r="F303" s="16"/>
      <c r="G303" s="16"/>
      <c r="H303" s="17" t="s">
        <v>16</v>
      </c>
      <c r="I303" s="18">
        <v>2084.1400000000003</v>
      </c>
      <c r="J303" s="19"/>
      <c r="K303" s="20" t="str">
        <f>VLOOKUP(D303,'[1]Отчёт по доставленным'!$C$9:$L$590,10,0)</f>
        <v>доставлено</v>
      </c>
    </row>
    <row r="304" spans="1:11" ht="31.5" x14ac:dyDescent="0.25">
      <c r="A304" s="13" t="s">
        <v>1088</v>
      </c>
      <c r="B304" s="14" t="s">
        <v>16</v>
      </c>
      <c r="C304" s="14" t="s">
        <v>16</v>
      </c>
      <c r="D304" s="14" t="s">
        <v>16</v>
      </c>
      <c r="E304" s="15"/>
      <c r="F304" s="16" t="s">
        <v>1089</v>
      </c>
      <c r="G304" s="16" t="s">
        <v>1090</v>
      </c>
      <c r="H304" s="17" t="s">
        <v>215</v>
      </c>
      <c r="I304" s="18"/>
      <c r="J304" s="21">
        <v>45162</v>
      </c>
      <c r="K304" s="20" t="e">
        <f>VLOOKUP(D304,'[1]Отчёт по доставленным'!$C$9:$L$590,10,0)</f>
        <v>#N/A</v>
      </c>
    </row>
    <row r="305" spans="1:11" x14ac:dyDescent="0.25">
      <c r="A305" s="13" t="s">
        <v>1091</v>
      </c>
      <c r="B305" s="14" t="s">
        <v>1092</v>
      </c>
      <c r="C305" s="14" t="s">
        <v>13</v>
      </c>
      <c r="D305" s="14" t="s">
        <v>1093</v>
      </c>
      <c r="E305" s="15" t="s">
        <v>1094</v>
      </c>
      <c r="F305" s="16"/>
      <c r="G305" s="16"/>
      <c r="H305" s="17" t="s">
        <v>16</v>
      </c>
      <c r="I305" s="18">
        <v>918.34</v>
      </c>
      <c r="J305" s="19"/>
      <c r="K305" s="20" t="str">
        <f>VLOOKUP(D305,'[1]Отчёт по доставленным'!$C$9:$L$590,10,0)</f>
        <v>доставлено</v>
      </c>
    </row>
    <row r="306" spans="1:11" ht="31.5" x14ac:dyDescent="0.25">
      <c r="A306" s="13" t="s">
        <v>1095</v>
      </c>
      <c r="B306" s="14" t="s">
        <v>16</v>
      </c>
      <c r="C306" s="14" t="s">
        <v>16</v>
      </c>
      <c r="D306" s="14" t="s">
        <v>16</v>
      </c>
      <c r="E306" s="15"/>
      <c r="F306" s="16" t="s">
        <v>1096</v>
      </c>
      <c r="G306" s="16" t="s">
        <v>1097</v>
      </c>
      <c r="H306" s="17" t="s">
        <v>1098</v>
      </c>
      <c r="I306" s="18"/>
      <c r="J306" s="21">
        <v>45162</v>
      </c>
      <c r="K306" s="20" t="e">
        <f>VLOOKUP(D306,'[1]Отчёт по доставленным'!$C$9:$L$590,10,0)</f>
        <v>#N/A</v>
      </c>
    </row>
    <row r="307" spans="1:11" x14ac:dyDescent="0.25">
      <c r="A307" s="13" t="s">
        <v>1099</v>
      </c>
      <c r="B307" s="14" t="s">
        <v>1100</v>
      </c>
      <c r="C307" s="14" t="s">
        <v>13</v>
      </c>
      <c r="D307" s="14" t="s">
        <v>1101</v>
      </c>
      <c r="E307" s="15" t="s">
        <v>1102</v>
      </c>
      <c r="F307" s="16"/>
      <c r="G307" s="16"/>
      <c r="H307" s="17" t="s">
        <v>16</v>
      </c>
      <c r="I307" s="18">
        <v>2512.2400000000002</v>
      </c>
      <c r="J307" s="19"/>
      <c r="K307" s="20" t="str">
        <f>VLOOKUP(D307,'[1]Отчёт по доставленным'!$C$9:$L$590,10,0)</f>
        <v>доставлено</v>
      </c>
    </row>
    <row r="308" spans="1:11" ht="31.5" x14ac:dyDescent="0.25">
      <c r="A308" s="13" t="s">
        <v>1103</v>
      </c>
      <c r="B308" s="14" t="s">
        <v>16</v>
      </c>
      <c r="C308" s="14" t="s">
        <v>16</v>
      </c>
      <c r="D308" s="14" t="s">
        <v>16</v>
      </c>
      <c r="E308" s="15"/>
      <c r="F308" s="16" t="s">
        <v>1104</v>
      </c>
      <c r="G308" s="16" t="s">
        <v>1105</v>
      </c>
      <c r="H308" s="17" t="s">
        <v>790</v>
      </c>
      <c r="I308" s="18"/>
      <c r="J308" s="21">
        <v>45162</v>
      </c>
      <c r="K308" s="20" t="e">
        <f>VLOOKUP(D308,'[1]Отчёт по доставленным'!$C$9:$L$590,10,0)</f>
        <v>#N/A</v>
      </c>
    </row>
    <row r="309" spans="1:11" x14ac:dyDescent="0.25">
      <c r="A309" s="13" t="s">
        <v>1106</v>
      </c>
      <c r="B309" s="14" t="s">
        <v>1107</v>
      </c>
      <c r="C309" s="14" t="s">
        <v>13</v>
      </c>
      <c r="D309" s="14" t="s">
        <v>1108</v>
      </c>
      <c r="E309" s="15" t="s">
        <v>1109</v>
      </c>
      <c r="F309" s="16"/>
      <c r="G309" s="16"/>
      <c r="H309" s="17" t="s">
        <v>16</v>
      </c>
      <c r="I309" s="18">
        <v>256.56</v>
      </c>
      <c r="J309" s="19"/>
      <c r="K309" s="20" t="str">
        <f>VLOOKUP(D309,'[1]Отчёт по доставленным'!$C$9:$L$590,10,0)</f>
        <v>доставлено</v>
      </c>
    </row>
    <row r="310" spans="1:11" ht="31.5" x14ac:dyDescent="0.25">
      <c r="A310" s="13" t="s">
        <v>1110</v>
      </c>
      <c r="B310" s="14" t="s">
        <v>16</v>
      </c>
      <c r="C310" s="14" t="s">
        <v>16</v>
      </c>
      <c r="D310" s="14" t="s">
        <v>16</v>
      </c>
      <c r="E310" s="15"/>
      <c r="F310" s="16" t="s">
        <v>1111</v>
      </c>
      <c r="G310" s="16" t="s">
        <v>1112</v>
      </c>
      <c r="H310" s="17" t="s">
        <v>1113</v>
      </c>
      <c r="I310" s="18"/>
      <c r="J310" s="21">
        <v>45162</v>
      </c>
      <c r="K310" s="20" t="e">
        <f>VLOOKUP(D310,'[1]Отчёт по доставленным'!$C$9:$L$590,10,0)</f>
        <v>#N/A</v>
      </c>
    </row>
    <row r="311" spans="1:11" x14ac:dyDescent="0.25">
      <c r="A311" s="13" t="s">
        <v>1114</v>
      </c>
      <c r="B311" s="14" t="s">
        <v>1115</v>
      </c>
      <c r="C311" s="14" t="s">
        <v>13</v>
      </c>
      <c r="D311" s="14" t="s">
        <v>1116</v>
      </c>
      <c r="E311" s="15" t="s">
        <v>1117</v>
      </c>
      <c r="F311" s="16"/>
      <c r="G311" s="16"/>
      <c r="H311" s="17" t="s">
        <v>16</v>
      </c>
      <c r="I311" s="18">
        <v>3292.65</v>
      </c>
      <c r="J311" s="19"/>
      <c r="K311" s="20" t="str">
        <f>VLOOKUP(D311,'[1]Отчёт по доставленным'!$C$9:$L$590,10,0)</f>
        <v>доставлено</v>
      </c>
    </row>
    <row r="312" spans="1:11" ht="31.5" x14ac:dyDescent="0.25">
      <c r="A312" s="13" t="s">
        <v>1118</v>
      </c>
      <c r="B312" s="14" t="s">
        <v>16</v>
      </c>
      <c r="C312" s="14" t="s">
        <v>16</v>
      </c>
      <c r="D312" s="14" t="s">
        <v>16</v>
      </c>
      <c r="E312" s="15"/>
      <c r="F312" s="16" t="s">
        <v>1119</v>
      </c>
      <c r="G312" s="16" t="s">
        <v>1120</v>
      </c>
      <c r="H312" s="17" t="s">
        <v>1121</v>
      </c>
      <c r="I312" s="18"/>
      <c r="J312" s="21">
        <v>45162</v>
      </c>
      <c r="K312" s="20" t="e">
        <f>VLOOKUP(D312,'[1]Отчёт по доставленным'!$C$9:$L$590,10,0)</f>
        <v>#N/A</v>
      </c>
    </row>
    <row r="313" spans="1:11" x14ac:dyDescent="0.25">
      <c r="A313" s="13" t="s">
        <v>1122</v>
      </c>
      <c r="B313" s="14" t="s">
        <v>1123</v>
      </c>
      <c r="C313" s="14" t="s">
        <v>13</v>
      </c>
      <c r="D313" s="14" t="s">
        <v>1124</v>
      </c>
      <c r="E313" s="15" t="s">
        <v>1125</v>
      </c>
      <c r="F313" s="16"/>
      <c r="G313" s="16"/>
      <c r="H313" s="17" t="s">
        <v>16</v>
      </c>
      <c r="I313" s="18">
        <v>436.93</v>
      </c>
      <c r="J313" s="19"/>
      <c r="K313" s="20" t="str">
        <f>VLOOKUP(D313,'[1]Отчёт по доставленным'!$C$9:$L$590,10,0)</f>
        <v>доставлено</v>
      </c>
    </row>
    <row r="314" spans="1:11" ht="31.5" x14ac:dyDescent="0.25">
      <c r="A314" s="13" t="s">
        <v>1126</v>
      </c>
      <c r="B314" s="14" t="s">
        <v>16</v>
      </c>
      <c r="C314" s="14" t="s">
        <v>16</v>
      </c>
      <c r="D314" s="14" t="s">
        <v>16</v>
      </c>
      <c r="E314" s="15"/>
      <c r="F314" s="16" t="s">
        <v>525</v>
      </c>
      <c r="G314" s="16" t="s">
        <v>1127</v>
      </c>
      <c r="H314" s="17" t="s">
        <v>1128</v>
      </c>
      <c r="I314" s="18"/>
      <c r="J314" s="21">
        <v>45162</v>
      </c>
      <c r="K314" s="20" t="e">
        <f>VLOOKUP(D314,'[1]Отчёт по доставленным'!$C$9:$L$590,10,0)</f>
        <v>#N/A</v>
      </c>
    </row>
    <row r="315" spans="1:11" x14ac:dyDescent="0.25">
      <c r="A315" s="13" t="s">
        <v>1129</v>
      </c>
      <c r="B315" s="14" t="s">
        <v>1130</v>
      </c>
      <c r="C315" s="14" t="s">
        <v>13</v>
      </c>
      <c r="D315" s="14" t="s">
        <v>1131</v>
      </c>
      <c r="E315" s="15" t="s">
        <v>1132</v>
      </c>
      <c r="F315" s="16"/>
      <c r="G315" s="16"/>
      <c r="H315" s="17" t="s">
        <v>16</v>
      </c>
      <c r="I315" s="18">
        <v>732.26</v>
      </c>
      <c r="J315" s="19"/>
      <c r="K315" s="20" t="str">
        <f>VLOOKUP(D315,'[1]Отчёт по доставленным'!$C$9:$L$590,10,0)</f>
        <v>доставлено</v>
      </c>
    </row>
    <row r="316" spans="1:11" ht="31.5" x14ac:dyDescent="0.25">
      <c r="A316" s="13" t="s">
        <v>1133</v>
      </c>
      <c r="B316" s="14" t="s">
        <v>16</v>
      </c>
      <c r="C316" s="14" t="s">
        <v>16</v>
      </c>
      <c r="D316" s="14" t="s">
        <v>16</v>
      </c>
      <c r="E316" s="15"/>
      <c r="F316" s="16" t="s">
        <v>1134</v>
      </c>
      <c r="G316" s="16" t="s">
        <v>1135</v>
      </c>
      <c r="H316" s="17" t="s">
        <v>374</v>
      </c>
      <c r="I316" s="18"/>
      <c r="J316" s="21">
        <v>45162</v>
      </c>
      <c r="K316" s="20" t="e">
        <f>VLOOKUP(D316,'[1]Отчёт по доставленным'!$C$9:$L$590,10,0)</f>
        <v>#N/A</v>
      </c>
    </row>
    <row r="317" spans="1:11" x14ac:dyDescent="0.25">
      <c r="A317" s="13" t="s">
        <v>1136</v>
      </c>
      <c r="B317" s="14" t="s">
        <v>1137</v>
      </c>
      <c r="C317" s="14" t="s">
        <v>13</v>
      </c>
      <c r="D317" s="14" t="s">
        <v>1138</v>
      </c>
      <c r="E317" s="15" t="s">
        <v>1139</v>
      </c>
      <c r="F317" s="16"/>
      <c r="G317" s="16"/>
      <c r="H317" s="17" t="s">
        <v>16</v>
      </c>
      <c r="I317" s="18">
        <v>5486.3</v>
      </c>
      <c r="J317" s="19"/>
      <c r="K317" s="20" t="str">
        <f>VLOOKUP(D317,'[1]Отчёт по доставленным'!$C$9:$L$590,10,0)</f>
        <v>доставлено</v>
      </c>
    </row>
    <row r="318" spans="1:11" ht="31.5" x14ac:dyDescent="0.25">
      <c r="A318" s="13" t="s">
        <v>1140</v>
      </c>
      <c r="B318" s="14" t="s">
        <v>16</v>
      </c>
      <c r="C318" s="14" t="s">
        <v>16</v>
      </c>
      <c r="D318" s="14" t="s">
        <v>16</v>
      </c>
      <c r="E318" s="15"/>
      <c r="F318" s="16" t="s">
        <v>1141</v>
      </c>
      <c r="G318" s="16" t="s">
        <v>1142</v>
      </c>
      <c r="H318" s="17" t="s">
        <v>215</v>
      </c>
      <c r="I318" s="18"/>
      <c r="J318" s="21">
        <v>45162</v>
      </c>
      <c r="K318" s="20" t="e">
        <f>VLOOKUP(D318,'[1]Отчёт по доставленным'!$C$9:$L$590,10,0)</f>
        <v>#N/A</v>
      </c>
    </row>
    <row r="319" spans="1:11" x14ac:dyDescent="0.25">
      <c r="A319" s="13" t="s">
        <v>1143</v>
      </c>
      <c r="B319" s="14" t="s">
        <v>1144</v>
      </c>
      <c r="C319" s="14" t="s">
        <v>13</v>
      </c>
      <c r="D319" s="14" t="s">
        <v>1145</v>
      </c>
      <c r="E319" s="15" t="s">
        <v>1146</v>
      </c>
      <c r="F319" s="16"/>
      <c r="G319" s="16"/>
      <c r="H319" s="17" t="s">
        <v>16</v>
      </c>
      <c r="I319" s="18">
        <v>873.44</v>
      </c>
      <c r="J319" s="19"/>
      <c r="K319" s="20" t="str">
        <f>VLOOKUP(D319,'[1]Отчёт по доставленным'!$C$9:$L$590,10,0)</f>
        <v>доставлено</v>
      </c>
    </row>
    <row r="320" spans="1:11" ht="31.5" x14ac:dyDescent="0.25">
      <c r="A320" s="13" t="s">
        <v>1147</v>
      </c>
      <c r="B320" s="14" t="s">
        <v>16</v>
      </c>
      <c r="C320" s="14" t="s">
        <v>16</v>
      </c>
      <c r="D320" s="14" t="s">
        <v>16</v>
      </c>
      <c r="E320" s="15"/>
      <c r="F320" s="16" t="s">
        <v>1148</v>
      </c>
      <c r="G320" s="16" t="s">
        <v>1149</v>
      </c>
      <c r="H320" s="17" t="s">
        <v>519</v>
      </c>
      <c r="I320" s="18"/>
      <c r="J320" s="21">
        <v>45162</v>
      </c>
      <c r="K320" s="20" t="e">
        <f>VLOOKUP(D320,'[1]Отчёт по доставленным'!$C$9:$L$590,10,0)</f>
        <v>#N/A</v>
      </c>
    </row>
    <row r="321" spans="1:11" x14ac:dyDescent="0.25">
      <c r="A321" s="13" t="s">
        <v>1150</v>
      </c>
      <c r="B321" s="14" t="s">
        <v>1151</v>
      </c>
      <c r="C321" s="14" t="s">
        <v>13</v>
      </c>
      <c r="D321" s="14" t="s">
        <v>1152</v>
      </c>
      <c r="E321" s="15" t="s">
        <v>1153</v>
      </c>
      <c r="F321" s="16"/>
      <c r="G321" s="16"/>
      <c r="H321" s="17" t="s">
        <v>16</v>
      </c>
      <c r="I321" s="18">
        <v>2103.98</v>
      </c>
      <c r="J321" s="19"/>
      <c r="K321" s="20" t="str">
        <f>VLOOKUP(D321,'[1]Отчёт по доставленным'!$C$9:$L$590,10,0)</f>
        <v>доставлено</v>
      </c>
    </row>
    <row r="322" spans="1:11" ht="31.5" x14ac:dyDescent="0.25">
      <c r="A322" s="13" t="s">
        <v>1154</v>
      </c>
      <c r="B322" s="14" t="s">
        <v>16</v>
      </c>
      <c r="C322" s="14" t="s">
        <v>16</v>
      </c>
      <c r="D322" s="14" t="s">
        <v>16</v>
      </c>
      <c r="E322" s="15"/>
      <c r="F322" s="16" t="s">
        <v>1155</v>
      </c>
      <c r="G322" s="16" t="s">
        <v>1156</v>
      </c>
      <c r="H322" s="17" t="s">
        <v>1157</v>
      </c>
      <c r="I322" s="18"/>
      <c r="J322" s="21">
        <v>45162</v>
      </c>
      <c r="K322" s="20" t="e">
        <f>VLOOKUP(D322,'[1]Отчёт по доставленным'!$C$9:$L$590,10,0)</f>
        <v>#N/A</v>
      </c>
    </row>
    <row r="323" spans="1:11" x14ac:dyDescent="0.25">
      <c r="A323" s="13" t="s">
        <v>1158</v>
      </c>
      <c r="B323" s="14" t="s">
        <v>1159</v>
      </c>
      <c r="C323" s="14" t="s">
        <v>13</v>
      </c>
      <c r="D323" s="14" t="s">
        <v>1160</v>
      </c>
      <c r="E323" s="15" t="s">
        <v>1161</v>
      </c>
      <c r="F323" s="16"/>
      <c r="G323" s="16"/>
      <c r="H323" s="17" t="s">
        <v>16</v>
      </c>
      <c r="I323" s="18">
        <v>15439.92</v>
      </c>
      <c r="J323" s="19"/>
      <c r="K323" s="20" t="str">
        <f>VLOOKUP(D323,'[1]Отчёт по доставленным'!$C$9:$L$590,10,0)</f>
        <v>доставлено</v>
      </c>
    </row>
    <row r="324" spans="1:11" ht="31.5" x14ac:dyDescent="0.25">
      <c r="A324" s="13" t="s">
        <v>1162</v>
      </c>
      <c r="B324" s="14" t="s">
        <v>16</v>
      </c>
      <c r="C324" s="14" t="s">
        <v>16</v>
      </c>
      <c r="D324" s="14" t="s">
        <v>16</v>
      </c>
      <c r="E324" s="15"/>
      <c r="F324" s="16" t="s">
        <v>1163</v>
      </c>
      <c r="G324" s="16" t="s">
        <v>1164</v>
      </c>
      <c r="H324" s="17" t="s">
        <v>559</v>
      </c>
      <c r="I324" s="18"/>
      <c r="J324" s="21">
        <v>45162</v>
      </c>
      <c r="K324" s="20" t="e">
        <f>VLOOKUP(D324,'[1]Отчёт по доставленным'!$C$9:$L$590,10,0)</f>
        <v>#N/A</v>
      </c>
    </row>
    <row r="325" spans="1:11" x14ac:dyDescent="0.25">
      <c r="A325" s="13" t="s">
        <v>1165</v>
      </c>
      <c r="B325" s="14" t="s">
        <v>1166</v>
      </c>
      <c r="C325" s="14" t="s">
        <v>13</v>
      </c>
      <c r="D325" s="14" t="s">
        <v>1167</v>
      </c>
      <c r="E325" s="15" t="s">
        <v>1168</v>
      </c>
      <c r="F325" s="16"/>
      <c r="G325" s="16"/>
      <c r="H325" s="17" t="s">
        <v>16</v>
      </c>
      <c r="I325" s="18">
        <v>79.53</v>
      </c>
      <c r="J325" s="19"/>
      <c r="K325" s="20" t="str">
        <f>VLOOKUP(D325,'[1]Отчёт по доставленным'!$C$9:$L$590,10,0)</f>
        <v>доставлено</v>
      </c>
    </row>
    <row r="326" spans="1:11" ht="31.5" x14ac:dyDescent="0.25">
      <c r="A326" s="13" t="s">
        <v>1169</v>
      </c>
      <c r="B326" s="14" t="s">
        <v>16</v>
      </c>
      <c r="C326" s="14" t="s">
        <v>16</v>
      </c>
      <c r="D326" s="14" t="s">
        <v>16</v>
      </c>
      <c r="E326" s="15"/>
      <c r="F326" s="16" t="s">
        <v>1170</v>
      </c>
      <c r="G326" s="16" t="s">
        <v>1171</v>
      </c>
      <c r="H326" s="17" t="s">
        <v>1172</v>
      </c>
      <c r="I326" s="18"/>
      <c r="J326" s="21">
        <v>45162</v>
      </c>
      <c r="K326" s="20" t="e">
        <f>VLOOKUP(D326,'[1]Отчёт по доставленным'!$C$9:$L$590,10,0)</f>
        <v>#N/A</v>
      </c>
    </row>
    <row r="327" spans="1:11" x14ac:dyDescent="0.25">
      <c r="A327" s="13" t="s">
        <v>1173</v>
      </c>
      <c r="B327" s="14" t="s">
        <v>1174</v>
      </c>
      <c r="C327" s="14" t="s">
        <v>13</v>
      </c>
      <c r="D327" s="14" t="s">
        <v>1175</v>
      </c>
      <c r="E327" s="15" t="s">
        <v>1176</v>
      </c>
      <c r="F327" s="16"/>
      <c r="G327" s="16"/>
      <c r="H327" s="17" t="s">
        <v>16</v>
      </c>
      <c r="I327" s="18">
        <v>1290.46</v>
      </c>
      <c r="J327" s="19"/>
      <c r="K327" s="20" t="str">
        <f>VLOOKUP(D327,'[1]Отчёт по доставленным'!$C$9:$L$590,10,0)</f>
        <v>доставлено</v>
      </c>
    </row>
    <row r="328" spans="1:11" ht="31.5" x14ac:dyDescent="0.25">
      <c r="A328" s="13" t="s">
        <v>1177</v>
      </c>
      <c r="B328" s="14" t="s">
        <v>16</v>
      </c>
      <c r="C328" s="14" t="s">
        <v>16</v>
      </c>
      <c r="D328" s="14" t="s">
        <v>16</v>
      </c>
      <c r="E328" s="15"/>
      <c r="F328" s="16" t="s">
        <v>1178</v>
      </c>
      <c r="G328" s="16" t="s">
        <v>1179</v>
      </c>
      <c r="H328" s="17" t="s">
        <v>215</v>
      </c>
      <c r="I328" s="18"/>
      <c r="J328" s="21">
        <v>45162</v>
      </c>
      <c r="K328" s="20" t="e">
        <f>VLOOKUP(D328,'[1]Отчёт по доставленным'!$C$9:$L$590,10,0)</f>
        <v>#N/A</v>
      </c>
    </row>
    <row r="329" spans="1:11" x14ac:dyDescent="0.25">
      <c r="A329" s="13" t="s">
        <v>1180</v>
      </c>
      <c r="B329" s="14" t="s">
        <v>1181</v>
      </c>
      <c r="C329" s="14" t="s">
        <v>13</v>
      </c>
      <c r="D329" s="14" t="s">
        <v>1182</v>
      </c>
      <c r="E329" s="15" t="s">
        <v>1183</v>
      </c>
      <c r="F329" s="16"/>
      <c r="G329" s="16"/>
      <c r="H329" s="17" t="s">
        <v>16</v>
      </c>
      <c r="I329" s="18">
        <v>1818.57</v>
      </c>
      <c r="J329" s="19"/>
      <c r="K329" s="20" t="str">
        <f>VLOOKUP(D329,'[1]Отчёт по доставленным'!$C$9:$L$590,10,0)</f>
        <v>отправлено</v>
      </c>
    </row>
    <row r="330" spans="1:11" ht="31.5" x14ac:dyDescent="0.25">
      <c r="A330" s="13" t="s">
        <v>1184</v>
      </c>
      <c r="B330" s="14" t="s">
        <v>16</v>
      </c>
      <c r="C330" s="14" t="s">
        <v>16</v>
      </c>
      <c r="D330" s="14" t="s">
        <v>16</v>
      </c>
      <c r="E330" s="15"/>
      <c r="F330" s="16" t="s">
        <v>1185</v>
      </c>
      <c r="G330" s="16" t="s">
        <v>1186</v>
      </c>
      <c r="H330" s="17" t="s">
        <v>527</v>
      </c>
      <c r="I330" s="18"/>
      <c r="J330" s="21">
        <v>45162</v>
      </c>
      <c r="K330" s="20" t="e">
        <f>VLOOKUP(D330,'[1]Отчёт по доставленным'!$C$9:$L$590,10,0)</f>
        <v>#N/A</v>
      </c>
    </row>
    <row r="331" spans="1:11" x14ac:dyDescent="0.25">
      <c r="A331" s="13" t="s">
        <v>1187</v>
      </c>
      <c r="B331" s="14" t="s">
        <v>1188</v>
      </c>
      <c r="C331" s="14" t="s">
        <v>13</v>
      </c>
      <c r="D331" s="14" t="s">
        <v>1189</v>
      </c>
      <c r="E331" s="15" t="s">
        <v>1190</v>
      </c>
      <c r="F331" s="16"/>
      <c r="G331" s="16"/>
      <c r="H331" s="17" t="s">
        <v>16</v>
      </c>
      <c r="I331" s="18">
        <v>800.1</v>
      </c>
      <c r="J331" s="19"/>
      <c r="K331" s="20" t="str">
        <f>VLOOKUP(D331,'[1]Отчёт по доставленным'!$C$9:$L$590,10,0)</f>
        <v>доставлено</v>
      </c>
    </row>
    <row r="332" spans="1:11" ht="31.5" x14ac:dyDescent="0.25">
      <c r="A332" s="13" t="s">
        <v>1191</v>
      </c>
      <c r="B332" s="14" t="s">
        <v>16</v>
      </c>
      <c r="C332" s="14" t="s">
        <v>16</v>
      </c>
      <c r="D332" s="14" t="s">
        <v>16</v>
      </c>
      <c r="E332" s="15"/>
      <c r="F332" s="16" t="s">
        <v>1192</v>
      </c>
      <c r="G332" s="16" t="s">
        <v>1193</v>
      </c>
      <c r="H332" s="17" t="s">
        <v>1194</v>
      </c>
      <c r="I332" s="18"/>
      <c r="J332" s="21">
        <v>45162</v>
      </c>
      <c r="K332" s="20" t="e">
        <f>VLOOKUP(D332,'[1]Отчёт по доставленным'!$C$9:$L$590,10,0)</f>
        <v>#N/A</v>
      </c>
    </row>
    <row r="333" spans="1:11" x14ac:dyDescent="0.25">
      <c r="A333" s="13" t="s">
        <v>1195</v>
      </c>
      <c r="B333" s="14" t="s">
        <v>1196</v>
      </c>
      <c r="C333" s="14" t="s">
        <v>13</v>
      </c>
      <c r="D333" s="14" t="s">
        <v>1197</v>
      </c>
      <c r="E333" s="15" t="s">
        <v>1198</v>
      </c>
      <c r="F333" s="16"/>
      <c r="G333" s="16"/>
      <c r="H333" s="17" t="s">
        <v>16</v>
      </c>
      <c r="I333" s="18">
        <v>1516.2</v>
      </c>
      <c r="J333" s="19"/>
      <c r="K333" s="20" t="str">
        <f>VLOOKUP(D333,'[1]Отчёт по доставленным'!$C$9:$L$590,10,0)</f>
        <v>доставлено</v>
      </c>
    </row>
    <row r="334" spans="1:11" ht="31.5" x14ac:dyDescent="0.25">
      <c r="A334" s="13" t="s">
        <v>1199</v>
      </c>
      <c r="B334" s="14" t="s">
        <v>16</v>
      </c>
      <c r="C334" s="14" t="s">
        <v>16</v>
      </c>
      <c r="D334" s="14" t="s">
        <v>16</v>
      </c>
      <c r="E334" s="15"/>
      <c r="F334" s="16" t="s">
        <v>1200</v>
      </c>
      <c r="G334" s="16" t="s">
        <v>1201</v>
      </c>
      <c r="H334" s="17" t="s">
        <v>559</v>
      </c>
      <c r="I334" s="18"/>
      <c r="J334" s="21">
        <v>45162</v>
      </c>
      <c r="K334" s="20" t="e">
        <f>VLOOKUP(D334,'[1]Отчёт по доставленным'!$C$9:$L$590,10,0)</f>
        <v>#N/A</v>
      </c>
    </row>
    <row r="335" spans="1:11" x14ac:dyDescent="0.25">
      <c r="A335" s="13" t="s">
        <v>1202</v>
      </c>
      <c r="B335" s="14" t="s">
        <v>1203</v>
      </c>
      <c r="C335" s="14" t="s">
        <v>13</v>
      </c>
      <c r="D335" s="14" t="s">
        <v>1204</v>
      </c>
      <c r="E335" s="15" t="s">
        <v>1205</v>
      </c>
      <c r="F335" s="16"/>
      <c r="G335" s="16"/>
      <c r="H335" s="17" t="s">
        <v>16</v>
      </c>
      <c r="I335" s="18">
        <v>249.89</v>
      </c>
      <c r="J335" s="19"/>
      <c r="K335" s="20" t="str">
        <f>VLOOKUP(D335,'[1]Отчёт по доставленным'!$C$9:$L$590,10,0)</f>
        <v>доставлено</v>
      </c>
    </row>
    <row r="336" spans="1:11" ht="31.5" x14ac:dyDescent="0.25">
      <c r="A336" s="13" t="s">
        <v>1206</v>
      </c>
      <c r="B336" s="14" t="s">
        <v>16</v>
      </c>
      <c r="C336" s="14" t="s">
        <v>16</v>
      </c>
      <c r="D336" s="14" t="s">
        <v>16</v>
      </c>
      <c r="E336" s="15"/>
      <c r="F336" s="16" t="s">
        <v>1207</v>
      </c>
      <c r="G336" s="16" t="s">
        <v>1208</v>
      </c>
      <c r="H336" s="17" t="s">
        <v>527</v>
      </c>
      <c r="I336" s="18"/>
      <c r="J336" s="21">
        <v>45162</v>
      </c>
      <c r="K336" s="20" t="e">
        <f>VLOOKUP(D336,'[1]Отчёт по доставленным'!$C$9:$L$590,10,0)</f>
        <v>#N/A</v>
      </c>
    </row>
    <row r="337" spans="1:11" x14ac:dyDescent="0.25">
      <c r="A337" s="13" t="s">
        <v>1209</v>
      </c>
      <c r="B337" s="14" t="s">
        <v>1210</v>
      </c>
      <c r="C337" s="14" t="s">
        <v>13</v>
      </c>
      <c r="D337" s="14" t="s">
        <v>1211</v>
      </c>
      <c r="E337" s="15" t="s">
        <v>1212</v>
      </c>
      <c r="F337" s="16"/>
      <c r="G337" s="16"/>
      <c r="H337" s="17" t="s">
        <v>16</v>
      </c>
      <c r="I337" s="18">
        <v>5698.42</v>
      </c>
      <c r="J337" s="19"/>
      <c r="K337" s="20" t="str">
        <f>VLOOKUP(D337,'[1]Отчёт по доставленным'!$C$9:$L$590,10,0)</f>
        <v>доставлено</v>
      </c>
    </row>
    <row r="338" spans="1:11" ht="31.5" x14ac:dyDescent="0.25">
      <c r="A338" s="13" t="s">
        <v>1213</v>
      </c>
      <c r="B338" s="14" t="s">
        <v>16</v>
      </c>
      <c r="C338" s="14" t="s">
        <v>16</v>
      </c>
      <c r="D338" s="14" t="s">
        <v>16</v>
      </c>
      <c r="E338" s="15"/>
      <c r="F338" s="16" t="s">
        <v>582</v>
      </c>
      <c r="G338" s="16" t="s">
        <v>1214</v>
      </c>
      <c r="H338" s="17" t="s">
        <v>519</v>
      </c>
      <c r="I338" s="18"/>
      <c r="J338" s="21">
        <v>45162</v>
      </c>
      <c r="K338" s="20" t="e">
        <f>VLOOKUP(D338,'[1]Отчёт по доставленным'!$C$9:$L$590,10,0)</f>
        <v>#N/A</v>
      </c>
    </row>
    <row r="339" spans="1:11" x14ac:dyDescent="0.25">
      <c r="A339" s="13" t="s">
        <v>1215</v>
      </c>
      <c r="B339" s="14" t="s">
        <v>1216</v>
      </c>
      <c r="C339" s="14" t="s">
        <v>13</v>
      </c>
      <c r="D339" s="14" t="s">
        <v>1217</v>
      </c>
      <c r="E339" s="15" t="s">
        <v>1218</v>
      </c>
      <c r="F339" s="16"/>
      <c r="G339" s="16"/>
      <c r="H339" s="17" t="s">
        <v>16</v>
      </c>
      <c r="I339" s="18">
        <v>7246.7300000000005</v>
      </c>
      <c r="J339" s="19"/>
      <c r="K339" s="20" t="str">
        <f>VLOOKUP(D339,'[1]Отчёт по доставленным'!$C$9:$L$590,10,0)</f>
        <v>доставлено</v>
      </c>
    </row>
    <row r="340" spans="1:11" ht="31.5" x14ac:dyDescent="0.25">
      <c r="A340" s="13" t="s">
        <v>1219</v>
      </c>
      <c r="B340" s="14" t="s">
        <v>16</v>
      </c>
      <c r="C340" s="14" t="s">
        <v>16</v>
      </c>
      <c r="D340" s="14" t="s">
        <v>16</v>
      </c>
      <c r="E340" s="15"/>
      <c r="F340" s="16" t="s">
        <v>1185</v>
      </c>
      <c r="G340" s="16" t="s">
        <v>1220</v>
      </c>
      <c r="H340" s="17" t="s">
        <v>527</v>
      </c>
      <c r="I340" s="18"/>
      <c r="J340" s="21">
        <v>45162</v>
      </c>
      <c r="K340" s="20" t="e">
        <f>VLOOKUP(D340,'[1]Отчёт по доставленным'!$C$9:$L$590,10,0)</f>
        <v>#N/A</v>
      </c>
    </row>
    <row r="341" spans="1:11" x14ac:dyDescent="0.25">
      <c r="A341" s="13" t="s">
        <v>1221</v>
      </c>
      <c r="B341" s="14" t="s">
        <v>1222</v>
      </c>
      <c r="C341" s="14" t="s">
        <v>13</v>
      </c>
      <c r="D341" s="14" t="s">
        <v>1223</v>
      </c>
      <c r="E341" s="15" t="s">
        <v>1224</v>
      </c>
      <c r="F341" s="16"/>
      <c r="G341" s="16"/>
      <c r="H341" s="17" t="s">
        <v>16</v>
      </c>
      <c r="I341" s="18">
        <v>629.67999999999995</v>
      </c>
      <c r="J341" s="19"/>
      <c r="K341" s="20" t="str">
        <f>VLOOKUP(D341,'[1]Отчёт по доставленным'!$C$9:$L$590,10,0)</f>
        <v>доставлено</v>
      </c>
    </row>
    <row r="342" spans="1:11" ht="31.5" x14ac:dyDescent="0.25">
      <c r="A342" s="13" t="s">
        <v>1225</v>
      </c>
      <c r="B342" s="14" t="s">
        <v>16</v>
      </c>
      <c r="C342" s="14" t="s">
        <v>16</v>
      </c>
      <c r="D342" s="14" t="s">
        <v>16</v>
      </c>
      <c r="E342" s="15"/>
      <c r="F342" s="16" t="s">
        <v>1226</v>
      </c>
      <c r="G342" s="16" t="s">
        <v>1227</v>
      </c>
      <c r="H342" s="17" t="s">
        <v>713</v>
      </c>
      <c r="I342" s="18"/>
      <c r="J342" s="21">
        <v>45162</v>
      </c>
      <c r="K342" s="20" t="e">
        <f>VLOOKUP(D342,'[1]Отчёт по доставленным'!$C$9:$L$590,10,0)</f>
        <v>#N/A</v>
      </c>
    </row>
    <row r="343" spans="1:11" x14ac:dyDescent="0.25">
      <c r="A343" s="13" t="s">
        <v>1228</v>
      </c>
      <c r="B343" s="14" t="s">
        <v>1229</v>
      </c>
      <c r="C343" s="14" t="s">
        <v>13</v>
      </c>
      <c r="D343" s="14" t="s">
        <v>1230</v>
      </c>
      <c r="E343" s="15" t="s">
        <v>1231</v>
      </c>
      <c r="F343" s="16"/>
      <c r="G343" s="16"/>
      <c r="H343" s="17" t="s">
        <v>16</v>
      </c>
      <c r="I343" s="18">
        <v>3740.44</v>
      </c>
      <c r="J343" s="19"/>
      <c r="K343" s="20" t="str">
        <f>VLOOKUP(D343,'[1]Отчёт по доставленным'!$C$9:$L$590,10,0)</f>
        <v>доставлено</v>
      </c>
    </row>
    <row r="344" spans="1:11" ht="31.5" x14ac:dyDescent="0.25">
      <c r="A344" s="13" t="s">
        <v>1232</v>
      </c>
      <c r="B344" s="14" t="s">
        <v>16</v>
      </c>
      <c r="C344" s="14" t="s">
        <v>16</v>
      </c>
      <c r="D344" s="14" t="s">
        <v>16</v>
      </c>
      <c r="E344" s="15"/>
      <c r="F344" s="16" t="s">
        <v>1233</v>
      </c>
      <c r="G344" s="16" t="s">
        <v>1234</v>
      </c>
      <c r="H344" s="17" t="s">
        <v>215</v>
      </c>
      <c r="I344" s="18"/>
      <c r="J344" s="21">
        <v>45162</v>
      </c>
      <c r="K344" s="20" t="e">
        <f>VLOOKUP(D344,'[1]Отчёт по доставленным'!$C$9:$L$590,10,0)</f>
        <v>#N/A</v>
      </c>
    </row>
    <row r="345" spans="1:11" x14ac:dyDescent="0.25">
      <c r="A345" s="13" t="s">
        <v>1235</v>
      </c>
      <c r="B345" s="14" t="s">
        <v>1236</v>
      </c>
      <c r="C345" s="14" t="s">
        <v>13</v>
      </c>
      <c r="D345" s="14" t="s">
        <v>1237</v>
      </c>
      <c r="E345" s="15" t="s">
        <v>1238</v>
      </c>
      <c r="F345" s="16"/>
      <c r="G345" s="16"/>
      <c r="H345" s="17" t="s">
        <v>16</v>
      </c>
      <c r="I345" s="18">
        <v>4270.21</v>
      </c>
      <c r="J345" s="19"/>
      <c r="K345" s="20" t="str">
        <f>VLOOKUP(D345,'[1]Отчёт по доставленным'!$C$9:$L$590,10,0)</f>
        <v>доставлено</v>
      </c>
    </row>
    <row r="346" spans="1:11" ht="31.5" x14ac:dyDescent="0.25">
      <c r="A346" s="13" t="s">
        <v>1239</v>
      </c>
      <c r="B346" s="14" t="s">
        <v>16</v>
      </c>
      <c r="C346" s="14" t="s">
        <v>16</v>
      </c>
      <c r="D346" s="14" t="s">
        <v>16</v>
      </c>
      <c r="E346" s="15"/>
      <c r="F346" s="16" t="s">
        <v>1240</v>
      </c>
      <c r="G346" s="16" t="s">
        <v>1241</v>
      </c>
      <c r="H346" s="17" t="s">
        <v>215</v>
      </c>
      <c r="I346" s="18"/>
      <c r="J346" s="21">
        <v>45162</v>
      </c>
      <c r="K346" s="20" t="e">
        <f>VLOOKUP(D346,'[1]Отчёт по доставленным'!$C$9:$L$590,10,0)</f>
        <v>#N/A</v>
      </c>
    </row>
    <row r="347" spans="1:11" x14ac:dyDescent="0.25">
      <c r="A347" s="13" t="s">
        <v>1242</v>
      </c>
      <c r="B347" s="14" t="s">
        <v>1243</v>
      </c>
      <c r="C347" s="14" t="s">
        <v>13</v>
      </c>
      <c r="D347" s="14" t="s">
        <v>1244</v>
      </c>
      <c r="E347" s="15" t="s">
        <v>1245</v>
      </c>
      <c r="F347" s="16"/>
      <c r="G347" s="16"/>
      <c r="H347" s="17" t="s">
        <v>16</v>
      </c>
      <c r="I347" s="18">
        <v>7918.64</v>
      </c>
      <c r="J347" s="19"/>
      <c r="K347" s="20" t="str">
        <f>VLOOKUP(D347,'[1]Отчёт по доставленным'!$C$9:$L$590,10,0)</f>
        <v>доставлено</v>
      </c>
    </row>
    <row r="348" spans="1:11" ht="31.5" x14ac:dyDescent="0.25">
      <c r="A348" s="13" t="s">
        <v>1246</v>
      </c>
      <c r="B348" s="14" t="s">
        <v>16</v>
      </c>
      <c r="C348" s="14" t="s">
        <v>16</v>
      </c>
      <c r="D348" s="14" t="s">
        <v>16</v>
      </c>
      <c r="E348" s="15"/>
      <c r="F348" s="16" t="s">
        <v>1247</v>
      </c>
      <c r="G348" s="16" t="s">
        <v>1248</v>
      </c>
      <c r="H348" s="17" t="s">
        <v>119</v>
      </c>
      <c r="I348" s="18"/>
      <c r="J348" s="21">
        <v>45162</v>
      </c>
      <c r="K348" s="20" t="e">
        <f>VLOOKUP(D348,'[1]Отчёт по доставленным'!$C$9:$L$590,10,0)</f>
        <v>#N/A</v>
      </c>
    </row>
    <row r="349" spans="1:11" x14ac:dyDescent="0.25">
      <c r="A349" s="13" t="s">
        <v>1249</v>
      </c>
      <c r="B349" s="14" t="s">
        <v>1250</v>
      </c>
      <c r="C349" s="14" t="s">
        <v>13</v>
      </c>
      <c r="D349" s="14" t="s">
        <v>1251</v>
      </c>
      <c r="E349" s="15" t="s">
        <v>1252</v>
      </c>
      <c r="F349" s="16"/>
      <c r="G349" s="16"/>
      <c r="H349" s="17" t="s">
        <v>16</v>
      </c>
      <c r="I349" s="18">
        <v>5452.33</v>
      </c>
      <c r="J349" s="19"/>
      <c r="K349" s="20" t="str">
        <f>VLOOKUP(D349,'[1]Отчёт по доставленным'!$C$9:$L$590,10,0)</f>
        <v>доставлено</v>
      </c>
    </row>
    <row r="350" spans="1:11" ht="31.5" x14ac:dyDescent="0.25">
      <c r="A350" s="13" t="s">
        <v>1253</v>
      </c>
      <c r="B350" s="14" t="s">
        <v>16</v>
      </c>
      <c r="C350" s="14" t="s">
        <v>16</v>
      </c>
      <c r="D350" s="14" t="s">
        <v>16</v>
      </c>
      <c r="E350" s="15"/>
      <c r="F350" s="16" t="s">
        <v>1254</v>
      </c>
      <c r="G350" s="16" t="s">
        <v>1255</v>
      </c>
      <c r="H350" s="17" t="s">
        <v>215</v>
      </c>
      <c r="I350" s="18"/>
      <c r="J350" s="21">
        <v>45162</v>
      </c>
      <c r="K350" s="20" t="e">
        <f>VLOOKUP(D350,'[1]Отчёт по доставленным'!$C$9:$L$590,10,0)</f>
        <v>#N/A</v>
      </c>
    </row>
    <row r="351" spans="1:11" x14ac:dyDescent="0.25">
      <c r="A351" s="13" t="s">
        <v>1256</v>
      </c>
      <c r="B351" s="14" t="s">
        <v>1257</v>
      </c>
      <c r="C351" s="14" t="s">
        <v>13</v>
      </c>
      <c r="D351" s="14" t="s">
        <v>1258</v>
      </c>
      <c r="E351" s="15" t="s">
        <v>1259</v>
      </c>
      <c r="F351" s="16"/>
      <c r="G351" s="16"/>
      <c r="H351" s="17" t="s">
        <v>16</v>
      </c>
      <c r="I351" s="18">
        <v>3264.84</v>
      </c>
      <c r="J351" s="19"/>
      <c r="K351" s="20" t="str">
        <f>VLOOKUP(D351,'[1]Отчёт по доставленным'!$C$9:$L$590,10,0)</f>
        <v>доставлено</v>
      </c>
    </row>
    <row r="352" spans="1:11" ht="31.5" x14ac:dyDescent="0.25">
      <c r="A352" s="13" t="s">
        <v>1260</v>
      </c>
      <c r="B352" s="14" t="s">
        <v>16</v>
      </c>
      <c r="C352" s="14" t="s">
        <v>16</v>
      </c>
      <c r="D352" s="14" t="s">
        <v>16</v>
      </c>
      <c r="E352" s="15"/>
      <c r="F352" s="16" t="s">
        <v>1261</v>
      </c>
      <c r="G352" s="16" t="s">
        <v>1262</v>
      </c>
      <c r="H352" s="17" t="s">
        <v>215</v>
      </c>
      <c r="I352" s="18"/>
      <c r="J352" s="21">
        <v>45162</v>
      </c>
      <c r="K352" s="20" t="e">
        <f>VLOOKUP(D352,'[1]Отчёт по доставленным'!$C$9:$L$590,10,0)</f>
        <v>#N/A</v>
      </c>
    </row>
    <row r="353" spans="1:11" x14ac:dyDescent="0.25">
      <c r="A353" s="13" t="s">
        <v>1263</v>
      </c>
      <c r="B353" s="14" t="s">
        <v>1264</v>
      </c>
      <c r="C353" s="14" t="s">
        <v>13</v>
      </c>
      <c r="D353" s="14" t="s">
        <v>1265</v>
      </c>
      <c r="E353" s="15" t="s">
        <v>1266</v>
      </c>
      <c r="F353" s="16"/>
      <c r="G353" s="16"/>
      <c r="H353" s="17" t="s">
        <v>16</v>
      </c>
      <c r="I353" s="18">
        <v>728.1</v>
      </c>
      <c r="J353" s="19"/>
      <c r="K353" s="20" t="str">
        <f>VLOOKUP(D353,'[1]Отчёт по доставленным'!$C$9:$L$590,10,0)</f>
        <v>доставлено</v>
      </c>
    </row>
    <row r="354" spans="1:11" ht="31.5" x14ac:dyDescent="0.25">
      <c r="A354" s="13" t="s">
        <v>1267</v>
      </c>
      <c r="B354" s="14" t="s">
        <v>16</v>
      </c>
      <c r="C354" s="14" t="s">
        <v>16</v>
      </c>
      <c r="D354" s="14" t="s">
        <v>16</v>
      </c>
      <c r="E354" s="15"/>
      <c r="F354" s="16" t="s">
        <v>1268</v>
      </c>
      <c r="G354" s="16" t="s">
        <v>1269</v>
      </c>
      <c r="H354" s="17" t="s">
        <v>1270</v>
      </c>
      <c r="I354" s="18"/>
      <c r="J354" s="21">
        <v>45162</v>
      </c>
      <c r="K354" s="20" t="e">
        <f>VLOOKUP(D354,'[1]Отчёт по доставленным'!$C$9:$L$590,10,0)</f>
        <v>#N/A</v>
      </c>
    </row>
    <row r="355" spans="1:11" x14ac:dyDescent="0.25">
      <c r="A355" s="13" t="s">
        <v>1271</v>
      </c>
      <c r="B355" s="14" t="s">
        <v>1272</v>
      </c>
      <c r="C355" s="14" t="s">
        <v>13</v>
      </c>
      <c r="D355" s="14" t="s">
        <v>1273</v>
      </c>
      <c r="E355" s="15" t="s">
        <v>1274</v>
      </c>
      <c r="F355" s="16"/>
      <c r="G355" s="16"/>
      <c r="H355" s="17" t="s">
        <v>16</v>
      </c>
      <c r="I355" s="18">
        <v>1297.1600000000001</v>
      </c>
      <c r="J355" s="19"/>
      <c r="K355" s="20" t="str">
        <f>VLOOKUP(D355,'[1]Отчёт по доставленным'!$C$9:$L$590,10,0)</f>
        <v>не доставлено</v>
      </c>
    </row>
    <row r="356" spans="1:11" ht="31.5" x14ac:dyDescent="0.25">
      <c r="A356" s="13" t="s">
        <v>1275</v>
      </c>
      <c r="B356" s="14" t="s">
        <v>16</v>
      </c>
      <c r="C356" s="14" t="s">
        <v>16</v>
      </c>
      <c r="D356" s="14" t="s">
        <v>16</v>
      </c>
      <c r="E356" s="15"/>
      <c r="F356" s="16" t="s">
        <v>1276</v>
      </c>
      <c r="G356" s="16" t="s">
        <v>1277</v>
      </c>
      <c r="H356" s="17" t="s">
        <v>119</v>
      </c>
      <c r="I356" s="18"/>
      <c r="J356" s="21">
        <v>45162</v>
      </c>
      <c r="K356" s="20" t="e">
        <f>VLOOKUP(D356,'[1]Отчёт по доставленным'!$C$9:$L$590,10,0)</f>
        <v>#N/A</v>
      </c>
    </row>
    <row r="357" spans="1:11" x14ac:dyDescent="0.25">
      <c r="A357" s="13" t="s">
        <v>1278</v>
      </c>
      <c r="B357" s="14" t="s">
        <v>1279</v>
      </c>
      <c r="C357" s="14" t="s">
        <v>13</v>
      </c>
      <c r="D357" s="14" t="s">
        <v>1280</v>
      </c>
      <c r="E357" s="15" t="s">
        <v>1281</v>
      </c>
      <c r="F357" s="16"/>
      <c r="G357" s="16"/>
      <c r="H357" s="17" t="s">
        <v>16</v>
      </c>
      <c r="I357" s="18">
        <v>306.01</v>
      </c>
      <c r="J357" s="19"/>
      <c r="K357" s="20" t="str">
        <f>VLOOKUP(D357,'[1]Отчёт по доставленным'!$C$9:$L$590,10,0)</f>
        <v>доставлено</v>
      </c>
    </row>
    <row r="358" spans="1:11" ht="31.5" x14ac:dyDescent="0.25">
      <c r="A358" s="13" t="s">
        <v>1282</v>
      </c>
      <c r="B358" s="14" t="s">
        <v>16</v>
      </c>
      <c r="C358" s="14" t="s">
        <v>16</v>
      </c>
      <c r="D358" s="14" t="s">
        <v>16</v>
      </c>
      <c r="E358" s="15"/>
      <c r="F358" s="16" t="s">
        <v>1283</v>
      </c>
      <c r="G358" s="16" t="s">
        <v>1284</v>
      </c>
      <c r="H358" s="17" t="s">
        <v>215</v>
      </c>
      <c r="I358" s="18"/>
      <c r="J358" s="21">
        <v>45162</v>
      </c>
      <c r="K358" s="20" t="e">
        <f>VLOOKUP(D358,'[1]Отчёт по доставленным'!$C$9:$L$590,10,0)</f>
        <v>#N/A</v>
      </c>
    </row>
    <row r="359" spans="1:11" x14ac:dyDescent="0.25">
      <c r="A359" s="13" t="s">
        <v>1285</v>
      </c>
      <c r="B359" s="14" t="s">
        <v>1286</v>
      </c>
      <c r="C359" s="14" t="s">
        <v>13</v>
      </c>
      <c r="D359" s="14" t="s">
        <v>1287</v>
      </c>
      <c r="E359" s="15" t="s">
        <v>1288</v>
      </c>
      <c r="F359" s="16"/>
      <c r="G359" s="16"/>
      <c r="H359" s="17" t="s">
        <v>16</v>
      </c>
      <c r="I359" s="18">
        <v>139.67000000000002</v>
      </c>
      <c r="J359" s="19"/>
      <c r="K359" s="20" t="str">
        <f>VLOOKUP(D359,'[1]Отчёт по доставленным'!$C$9:$L$590,10,0)</f>
        <v>доставлено</v>
      </c>
    </row>
    <row r="360" spans="1:11" ht="31.5" x14ac:dyDescent="0.25">
      <c r="A360" s="13" t="s">
        <v>1289</v>
      </c>
      <c r="B360" s="14" t="s">
        <v>16</v>
      </c>
      <c r="C360" s="14" t="s">
        <v>16</v>
      </c>
      <c r="D360" s="14" t="s">
        <v>16</v>
      </c>
      <c r="E360" s="15"/>
      <c r="F360" s="16" t="s">
        <v>1290</v>
      </c>
      <c r="G360" s="16" t="s">
        <v>1291</v>
      </c>
      <c r="H360" s="17" t="s">
        <v>519</v>
      </c>
      <c r="I360" s="18"/>
      <c r="J360" s="21">
        <v>45162</v>
      </c>
      <c r="K360" s="20" t="e">
        <f>VLOOKUP(D360,'[1]Отчёт по доставленным'!$C$9:$L$590,10,0)</f>
        <v>#N/A</v>
      </c>
    </row>
    <row r="361" spans="1:11" x14ac:dyDescent="0.25">
      <c r="A361" s="13" t="s">
        <v>1292</v>
      </c>
      <c r="B361" s="14" t="s">
        <v>1293</v>
      </c>
      <c r="C361" s="14" t="s">
        <v>13</v>
      </c>
      <c r="D361" s="14" t="s">
        <v>1294</v>
      </c>
      <c r="E361" s="15" t="s">
        <v>1295</v>
      </c>
      <c r="F361" s="16"/>
      <c r="G361" s="16"/>
      <c r="H361" s="17" t="s">
        <v>16</v>
      </c>
      <c r="I361" s="18">
        <v>122.06</v>
      </c>
      <c r="J361" s="19"/>
      <c r="K361" s="20" t="str">
        <f>VLOOKUP(D361,'[1]Отчёт по доставленным'!$C$9:$L$590,10,0)</f>
        <v>отправлено</v>
      </c>
    </row>
    <row r="362" spans="1:11" ht="31.5" x14ac:dyDescent="0.25">
      <c r="A362" s="13" t="s">
        <v>1296</v>
      </c>
      <c r="B362" s="14" t="s">
        <v>16</v>
      </c>
      <c r="C362" s="14" t="s">
        <v>16</v>
      </c>
      <c r="D362" s="14" t="s">
        <v>16</v>
      </c>
      <c r="E362" s="15"/>
      <c r="F362" s="16" t="s">
        <v>1297</v>
      </c>
      <c r="G362" s="16" t="s">
        <v>1298</v>
      </c>
      <c r="H362" s="17" t="s">
        <v>215</v>
      </c>
      <c r="I362" s="18"/>
      <c r="J362" s="21">
        <v>45162</v>
      </c>
      <c r="K362" s="20" t="e">
        <f>VLOOKUP(D362,'[1]Отчёт по доставленным'!$C$9:$L$590,10,0)</f>
        <v>#N/A</v>
      </c>
    </row>
    <row r="363" spans="1:11" x14ac:dyDescent="0.25">
      <c r="A363" s="13" t="s">
        <v>1299</v>
      </c>
      <c r="B363" s="14" t="s">
        <v>1300</v>
      </c>
      <c r="C363" s="14" t="s">
        <v>13</v>
      </c>
      <c r="D363" s="14" t="s">
        <v>1301</v>
      </c>
      <c r="E363" s="15" t="s">
        <v>1302</v>
      </c>
      <c r="F363" s="16"/>
      <c r="G363" s="16"/>
      <c r="H363" s="17" t="s">
        <v>16</v>
      </c>
      <c r="I363" s="18">
        <v>372.90000000000003</v>
      </c>
      <c r="J363" s="19"/>
      <c r="K363" s="20" t="str">
        <f>VLOOKUP(D363,'[1]Отчёт по доставленным'!$C$9:$L$590,10,0)</f>
        <v>доставлено</v>
      </c>
    </row>
    <row r="364" spans="1:11" ht="31.5" x14ac:dyDescent="0.25">
      <c r="A364" s="13" t="s">
        <v>1303</v>
      </c>
      <c r="B364" s="14" t="s">
        <v>16</v>
      </c>
      <c r="C364" s="14" t="s">
        <v>16</v>
      </c>
      <c r="D364" s="14" t="s">
        <v>16</v>
      </c>
      <c r="E364" s="15"/>
      <c r="F364" s="16" t="s">
        <v>1304</v>
      </c>
      <c r="G364" s="16" t="s">
        <v>1305</v>
      </c>
      <c r="H364" s="17" t="s">
        <v>119</v>
      </c>
      <c r="I364" s="18"/>
      <c r="J364" s="21">
        <v>45162</v>
      </c>
      <c r="K364" s="20" t="e">
        <f>VLOOKUP(D364,'[1]Отчёт по доставленным'!$C$9:$L$590,10,0)</f>
        <v>#N/A</v>
      </c>
    </row>
    <row r="365" spans="1:11" x14ac:dyDescent="0.25">
      <c r="A365" s="13" t="s">
        <v>1306</v>
      </c>
      <c r="B365" s="14" t="s">
        <v>1307</v>
      </c>
      <c r="C365" s="14" t="s">
        <v>13</v>
      </c>
      <c r="D365" s="14" t="s">
        <v>1308</v>
      </c>
      <c r="E365" s="15" t="s">
        <v>1309</v>
      </c>
      <c r="F365" s="16"/>
      <c r="G365" s="16"/>
      <c r="H365" s="17" t="s">
        <v>16</v>
      </c>
      <c r="I365" s="18">
        <v>1900</v>
      </c>
      <c r="J365" s="19"/>
      <c r="K365" s="20" t="str">
        <f>VLOOKUP(D365,'[1]Отчёт по доставленным'!$C$9:$L$590,10,0)</f>
        <v>доставлено</v>
      </c>
    </row>
    <row r="366" spans="1:11" ht="31.5" x14ac:dyDescent="0.25">
      <c r="A366" s="13" t="s">
        <v>1310</v>
      </c>
      <c r="B366" s="14" t="s">
        <v>16</v>
      </c>
      <c r="C366" s="14" t="s">
        <v>16</v>
      </c>
      <c r="D366" s="14" t="s">
        <v>16</v>
      </c>
      <c r="E366" s="15"/>
      <c r="F366" s="16" t="s">
        <v>811</v>
      </c>
      <c r="G366" s="16" t="s">
        <v>1311</v>
      </c>
      <c r="H366" s="17" t="s">
        <v>519</v>
      </c>
      <c r="I366" s="18"/>
      <c r="J366" s="21">
        <v>45162</v>
      </c>
      <c r="K366" s="20" t="e">
        <f>VLOOKUP(D366,'[1]Отчёт по доставленным'!$C$9:$L$590,10,0)</f>
        <v>#N/A</v>
      </c>
    </row>
    <row r="367" spans="1:11" x14ac:dyDescent="0.25">
      <c r="A367" s="13" t="s">
        <v>1312</v>
      </c>
      <c r="B367" s="14" t="s">
        <v>1313</v>
      </c>
      <c r="C367" s="14" t="s">
        <v>13</v>
      </c>
      <c r="D367" s="14" t="s">
        <v>1314</v>
      </c>
      <c r="E367" s="15" t="s">
        <v>1315</v>
      </c>
      <c r="F367" s="16"/>
      <c r="G367" s="16"/>
      <c r="H367" s="17" t="s">
        <v>16</v>
      </c>
      <c r="I367" s="18">
        <v>658.12</v>
      </c>
      <c r="J367" s="19"/>
      <c r="K367" s="20" t="str">
        <f>VLOOKUP(D367,'[1]Отчёт по доставленным'!$C$9:$L$590,10,0)</f>
        <v>доставлено</v>
      </c>
    </row>
    <row r="368" spans="1:11" ht="31.5" x14ac:dyDescent="0.25">
      <c r="A368" s="13" t="s">
        <v>1316</v>
      </c>
      <c r="B368" s="14" t="s">
        <v>16</v>
      </c>
      <c r="C368" s="14" t="s">
        <v>16</v>
      </c>
      <c r="D368" s="14" t="s">
        <v>16</v>
      </c>
      <c r="E368" s="15"/>
      <c r="F368" s="16" t="s">
        <v>1317</v>
      </c>
      <c r="G368" s="16" t="s">
        <v>1318</v>
      </c>
      <c r="H368" s="17" t="s">
        <v>1098</v>
      </c>
      <c r="I368" s="18"/>
      <c r="J368" s="21">
        <v>45162</v>
      </c>
      <c r="K368" s="20" t="e">
        <f>VLOOKUP(D368,'[1]Отчёт по доставленным'!$C$9:$L$590,10,0)</f>
        <v>#N/A</v>
      </c>
    </row>
    <row r="369" spans="1:11" x14ac:dyDescent="0.25">
      <c r="A369" s="13" t="s">
        <v>1319</v>
      </c>
      <c r="B369" s="14" t="s">
        <v>1320</v>
      </c>
      <c r="C369" s="14" t="s">
        <v>13</v>
      </c>
      <c r="D369" s="14" t="s">
        <v>1321</v>
      </c>
      <c r="E369" s="15" t="s">
        <v>1322</v>
      </c>
      <c r="F369" s="16"/>
      <c r="G369" s="16"/>
      <c r="H369" s="17" t="s">
        <v>16</v>
      </c>
      <c r="I369" s="18">
        <v>1693.17</v>
      </c>
      <c r="J369" s="19"/>
      <c r="K369" s="20" t="str">
        <f>VLOOKUP(D369,'[1]Отчёт по доставленным'!$C$9:$L$590,10,0)</f>
        <v>доставлено</v>
      </c>
    </row>
    <row r="370" spans="1:11" ht="31.5" x14ac:dyDescent="0.25">
      <c r="A370" s="13" t="s">
        <v>1323</v>
      </c>
      <c r="B370" s="14" t="s">
        <v>16</v>
      </c>
      <c r="C370" s="14" t="s">
        <v>16</v>
      </c>
      <c r="D370" s="14" t="s">
        <v>16</v>
      </c>
      <c r="E370" s="15"/>
      <c r="F370" s="16" t="s">
        <v>1324</v>
      </c>
      <c r="G370" s="16" t="s">
        <v>1325</v>
      </c>
      <c r="H370" s="17" t="s">
        <v>215</v>
      </c>
      <c r="I370" s="18"/>
      <c r="J370" s="21">
        <v>45162</v>
      </c>
      <c r="K370" s="20" t="e">
        <f>VLOOKUP(D370,'[1]Отчёт по доставленным'!$C$9:$L$590,10,0)</f>
        <v>#N/A</v>
      </c>
    </row>
    <row r="371" spans="1:11" x14ac:dyDescent="0.25">
      <c r="A371" s="13" t="s">
        <v>1326</v>
      </c>
      <c r="B371" s="14" t="s">
        <v>1327</v>
      </c>
      <c r="C371" s="14" t="s">
        <v>13</v>
      </c>
      <c r="D371" s="14" t="s">
        <v>1328</v>
      </c>
      <c r="E371" s="15" t="s">
        <v>1329</v>
      </c>
      <c r="F371" s="16"/>
      <c r="G371" s="16"/>
      <c r="H371" s="17" t="s">
        <v>16</v>
      </c>
      <c r="I371" s="18">
        <v>969878.52</v>
      </c>
      <c r="J371" s="19"/>
      <c r="K371" s="20" t="str">
        <f>VLOOKUP(D371,'[1]Отчёт по доставленным'!$C$9:$L$590,10,0)</f>
        <v>доставлено</v>
      </c>
    </row>
    <row r="372" spans="1:11" ht="31.5" x14ac:dyDescent="0.25">
      <c r="A372" s="13" t="s">
        <v>1330</v>
      </c>
      <c r="B372" s="14" t="s">
        <v>16</v>
      </c>
      <c r="C372" s="14" t="s">
        <v>16</v>
      </c>
      <c r="D372" s="14" t="s">
        <v>16</v>
      </c>
      <c r="E372" s="15"/>
      <c r="F372" s="16" t="s">
        <v>1331</v>
      </c>
      <c r="G372" s="16" t="s">
        <v>1332</v>
      </c>
      <c r="H372" s="17" t="s">
        <v>1333</v>
      </c>
      <c r="I372" s="18"/>
      <c r="J372" s="21">
        <v>45162</v>
      </c>
      <c r="K372" s="20" t="e">
        <f>VLOOKUP(D372,'[1]Отчёт по доставленным'!$C$9:$L$590,10,0)</f>
        <v>#N/A</v>
      </c>
    </row>
    <row r="373" spans="1:11" ht="31.5" x14ac:dyDescent="0.25">
      <c r="A373" s="13" t="s">
        <v>1334</v>
      </c>
      <c r="B373" s="14" t="s">
        <v>16</v>
      </c>
      <c r="C373" s="14" t="s">
        <v>16</v>
      </c>
      <c r="D373" s="14" t="s">
        <v>16</v>
      </c>
      <c r="E373" s="15"/>
      <c r="F373" s="16" t="s">
        <v>1335</v>
      </c>
      <c r="G373" s="16" t="s">
        <v>1336</v>
      </c>
      <c r="H373" s="17" t="s">
        <v>104</v>
      </c>
      <c r="I373" s="18"/>
      <c r="J373" s="21">
        <v>45162</v>
      </c>
      <c r="K373" s="20" t="e">
        <f>VLOOKUP(D373,'[1]Отчёт по доставленным'!$C$9:$L$590,10,0)</f>
        <v>#N/A</v>
      </c>
    </row>
    <row r="374" spans="1:11" x14ac:dyDescent="0.25">
      <c r="A374" s="13" t="s">
        <v>1337</v>
      </c>
      <c r="B374" s="14" t="s">
        <v>1338</v>
      </c>
      <c r="C374" s="14" t="s">
        <v>13</v>
      </c>
      <c r="D374" s="14" t="s">
        <v>1339</v>
      </c>
      <c r="E374" s="15" t="s">
        <v>1340</v>
      </c>
      <c r="F374" s="16"/>
      <c r="G374" s="16"/>
      <c r="H374" s="17" t="s">
        <v>16</v>
      </c>
      <c r="I374" s="18">
        <v>202.69</v>
      </c>
      <c r="J374" s="19"/>
      <c r="K374" s="20" t="str">
        <f>VLOOKUP(D374,'[1]Отчёт по доставленным'!$C$9:$L$590,10,0)</f>
        <v>доставлено</v>
      </c>
    </row>
    <row r="375" spans="1:11" ht="31.5" x14ac:dyDescent="0.25">
      <c r="A375" s="13" t="s">
        <v>1341</v>
      </c>
      <c r="B375" s="14" t="s">
        <v>16</v>
      </c>
      <c r="C375" s="14" t="s">
        <v>16</v>
      </c>
      <c r="D375" s="14" t="s">
        <v>16</v>
      </c>
      <c r="E375" s="15"/>
      <c r="F375" s="16" t="s">
        <v>1342</v>
      </c>
      <c r="G375" s="16" t="s">
        <v>1343</v>
      </c>
      <c r="H375" s="17" t="s">
        <v>119</v>
      </c>
      <c r="I375" s="18"/>
      <c r="J375" s="21">
        <v>45162</v>
      </c>
      <c r="K375" s="20" t="e">
        <f>VLOOKUP(D375,'[1]Отчёт по доставленным'!$C$9:$L$590,10,0)</f>
        <v>#N/A</v>
      </c>
    </row>
    <row r="376" spans="1:11" x14ac:dyDescent="0.25">
      <c r="A376" s="13" t="s">
        <v>1344</v>
      </c>
      <c r="B376" s="14" t="s">
        <v>1345</v>
      </c>
      <c r="C376" s="14" t="s">
        <v>13</v>
      </c>
      <c r="D376" s="14" t="s">
        <v>1346</v>
      </c>
      <c r="E376" s="15" t="s">
        <v>1347</v>
      </c>
      <c r="F376" s="16"/>
      <c r="G376" s="16"/>
      <c r="H376" s="17" t="s">
        <v>16</v>
      </c>
      <c r="I376" s="18">
        <v>243.65</v>
      </c>
      <c r="J376" s="19"/>
      <c r="K376" s="20" t="str">
        <f>VLOOKUP(D376,'[1]Отчёт по доставленным'!$C$9:$L$590,10,0)</f>
        <v>доставлено</v>
      </c>
    </row>
    <row r="377" spans="1:11" ht="31.5" x14ac:dyDescent="0.25">
      <c r="A377" s="13" t="s">
        <v>1348</v>
      </c>
      <c r="B377" s="14" t="s">
        <v>16</v>
      </c>
      <c r="C377" s="14" t="s">
        <v>16</v>
      </c>
      <c r="D377" s="14" t="s">
        <v>16</v>
      </c>
      <c r="E377" s="15"/>
      <c r="F377" s="16" t="s">
        <v>1349</v>
      </c>
      <c r="G377" s="16" t="s">
        <v>1350</v>
      </c>
      <c r="H377" s="17" t="s">
        <v>119</v>
      </c>
      <c r="I377" s="18"/>
      <c r="J377" s="21">
        <v>45162</v>
      </c>
      <c r="K377" s="20" t="e">
        <f>VLOOKUP(D377,'[1]Отчёт по доставленным'!$C$9:$L$590,10,0)</f>
        <v>#N/A</v>
      </c>
    </row>
    <row r="378" spans="1:11" x14ac:dyDescent="0.25">
      <c r="A378" s="13" t="s">
        <v>1351</v>
      </c>
      <c r="B378" s="14" t="s">
        <v>1352</v>
      </c>
      <c r="C378" s="14" t="s">
        <v>13</v>
      </c>
      <c r="D378" s="14" t="s">
        <v>1353</v>
      </c>
      <c r="E378" s="15" t="s">
        <v>1354</v>
      </c>
      <c r="F378" s="16"/>
      <c r="G378" s="16"/>
      <c r="H378" s="17" t="s">
        <v>16</v>
      </c>
      <c r="I378" s="18">
        <v>2995.9900000000002</v>
      </c>
      <c r="J378" s="19"/>
      <c r="K378" s="20" t="str">
        <f>VLOOKUP(D378,'[1]Отчёт по доставленным'!$C$9:$L$590,10,0)</f>
        <v>доставлено</v>
      </c>
    </row>
    <row r="379" spans="1:11" ht="31.5" x14ac:dyDescent="0.25">
      <c r="A379" s="13" t="s">
        <v>1355</v>
      </c>
      <c r="B379" s="14" t="s">
        <v>16</v>
      </c>
      <c r="C379" s="14" t="s">
        <v>16</v>
      </c>
      <c r="D379" s="14" t="s">
        <v>16</v>
      </c>
      <c r="E379" s="15"/>
      <c r="F379" s="16" t="s">
        <v>1356</v>
      </c>
      <c r="G379" s="16" t="s">
        <v>1357</v>
      </c>
      <c r="H379" s="17" t="s">
        <v>104</v>
      </c>
      <c r="I379" s="18"/>
      <c r="J379" s="21">
        <v>45162</v>
      </c>
      <c r="K379" s="20" t="e">
        <f>VLOOKUP(D379,'[1]Отчёт по доставленным'!$C$9:$L$590,10,0)</f>
        <v>#N/A</v>
      </c>
    </row>
    <row r="380" spans="1:11" x14ac:dyDescent="0.25">
      <c r="A380" s="13" t="s">
        <v>1358</v>
      </c>
      <c r="B380" s="14" t="s">
        <v>1359</v>
      </c>
      <c r="C380" s="14" t="s">
        <v>13</v>
      </c>
      <c r="D380" s="14" t="s">
        <v>1360</v>
      </c>
      <c r="E380" s="15" t="s">
        <v>1361</v>
      </c>
      <c r="F380" s="16"/>
      <c r="G380" s="16"/>
      <c r="H380" s="17" t="s">
        <v>16</v>
      </c>
      <c r="I380" s="18">
        <v>765.17000000000007</v>
      </c>
      <c r="J380" s="19"/>
      <c r="K380" s="20" t="str">
        <f>VLOOKUP(D380,'[1]Отчёт по доставленным'!$C$9:$L$590,10,0)</f>
        <v>доставлено</v>
      </c>
    </row>
    <row r="381" spans="1:11" ht="31.5" x14ac:dyDescent="0.25">
      <c r="A381" s="13" t="s">
        <v>1362</v>
      </c>
      <c r="B381" s="14" t="s">
        <v>16</v>
      </c>
      <c r="C381" s="14" t="s">
        <v>16</v>
      </c>
      <c r="D381" s="14" t="s">
        <v>16</v>
      </c>
      <c r="E381" s="15"/>
      <c r="F381" s="16" t="s">
        <v>1363</v>
      </c>
      <c r="G381" s="16" t="s">
        <v>1364</v>
      </c>
      <c r="H381" s="17" t="s">
        <v>374</v>
      </c>
      <c r="I381" s="18"/>
      <c r="J381" s="21">
        <v>45162</v>
      </c>
      <c r="K381" s="20" t="e">
        <f>VLOOKUP(D381,'[1]Отчёт по доставленным'!$C$9:$L$590,10,0)</f>
        <v>#N/A</v>
      </c>
    </row>
    <row r="382" spans="1:11" x14ac:dyDescent="0.25">
      <c r="A382" s="13" t="s">
        <v>1365</v>
      </c>
      <c r="B382" s="14" t="s">
        <v>1366</v>
      </c>
      <c r="C382" s="14" t="s">
        <v>13</v>
      </c>
      <c r="D382" s="14" t="s">
        <v>1367</v>
      </c>
      <c r="E382" s="15" t="s">
        <v>1368</v>
      </c>
      <c r="F382" s="16"/>
      <c r="G382" s="16"/>
      <c r="H382" s="17" t="s">
        <v>16</v>
      </c>
      <c r="I382" s="18">
        <v>97.15</v>
      </c>
      <c r="J382" s="19"/>
      <c r="K382" s="20" t="str">
        <f>VLOOKUP(D382,'[1]Отчёт по доставленным'!$C$9:$L$590,10,0)</f>
        <v>доставлено</v>
      </c>
    </row>
    <row r="383" spans="1:11" ht="47.25" x14ac:dyDescent="0.25">
      <c r="A383" s="13" t="s">
        <v>1369</v>
      </c>
      <c r="B383" s="14" t="s">
        <v>16</v>
      </c>
      <c r="C383" s="14" t="s">
        <v>16</v>
      </c>
      <c r="D383" s="14" t="s">
        <v>16</v>
      </c>
      <c r="E383" s="15"/>
      <c r="F383" s="16" t="s">
        <v>1370</v>
      </c>
      <c r="G383" s="16" t="s">
        <v>1371</v>
      </c>
      <c r="H383" s="17" t="s">
        <v>1372</v>
      </c>
      <c r="I383" s="18"/>
      <c r="J383" s="21">
        <v>45162</v>
      </c>
      <c r="K383" s="20" t="e">
        <f>VLOOKUP(D383,'[1]Отчёт по доставленным'!$C$9:$L$590,10,0)</f>
        <v>#N/A</v>
      </c>
    </row>
    <row r="384" spans="1:11" x14ac:dyDescent="0.25">
      <c r="A384" s="13" t="s">
        <v>1373</v>
      </c>
      <c r="B384" s="14" t="s">
        <v>1374</v>
      </c>
      <c r="C384" s="14" t="s">
        <v>13</v>
      </c>
      <c r="D384" s="14" t="s">
        <v>1375</v>
      </c>
      <c r="E384" s="15" t="s">
        <v>1376</v>
      </c>
      <c r="F384" s="16"/>
      <c r="G384" s="16"/>
      <c r="H384" s="17" t="s">
        <v>16</v>
      </c>
      <c r="I384" s="18">
        <v>2294.9700000000003</v>
      </c>
      <c r="J384" s="19"/>
      <c r="K384" s="20" t="str">
        <f>VLOOKUP(D384,'[1]Отчёт по доставленным'!$C$9:$L$590,10,0)</f>
        <v>доставлено</v>
      </c>
    </row>
    <row r="385" spans="1:11" ht="31.5" x14ac:dyDescent="0.25">
      <c r="A385" s="13" t="s">
        <v>1377</v>
      </c>
      <c r="B385" s="14" t="s">
        <v>16</v>
      </c>
      <c r="C385" s="14" t="s">
        <v>16</v>
      </c>
      <c r="D385" s="14" t="s">
        <v>16</v>
      </c>
      <c r="E385" s="15"/>
      <c r="F385" s="16" t="s">
        <v>1378</v>
      </c>
      <c r="G385" s="16" t="s">
        <v>1379</v>
      </c>
      <c r="H385" s="17" t="s">
        <v>1380</v>
      </c>
      <c r="I385" s="18"/>
      <c r="J385" s="21">
        <v>45162</v>
      </c>
      <c r="K385" s="20" t="e">
        <f>VLOOKUP(D385,'[1]Отчёт по доставленным'!$C$9:$L$590,10,0)</f>
        <v>#N/A</v>
      </c>
    </row>
    <row r="386" spans="1:11" x14ac:dyDescent="0.25">
      <c r="A386" s="13" t="s">
        <v>1381</v>
      </c>
      <c r="B386" s="14" t="s">
        <v>1382</v>
      </c>
      <c r="C386" s="14" t="s">
        <v>13</v>
      </c>
      <c r="D386" s="14" t="s">
        <v>1383</v>
      </c>
      <c r="E386" s="15" t="s">
        <v>1384</v>
      </c>
      <c r="F386" s="16"/>
      <c r="G386" s="16"/>
      <c r="H386" s="17" t="s">
        <v>16</v>
      </c>
      <c r="I386" s="18">
        <v>6976.51</v>
      </c>
      <c r="J386" s="19"/>
      <c r="K386" s="20" t="str">
        <f>VLOOKUP(D386,'[1]Отчёт по доставленным'!$C$9:$L$590,10,0)</f>
        <v>доставлено</v>
      </c>
    </row>
    <row r="387" spans="1:11" ht="31.5" x14ac:dyDescent="0.25">
      <c r="A387" s="13" t="s">
        <v>1385</v>
      </c>
      <c r="B387" s="14" t="s">
        <v>16</v>
      </c>
      <c r="C387" s="14" t="s">
        <v>16</v>
      </c>
      <c r="D387" s="14" t="s">
        <v>16</v>
      </c>
      <c r="E387" s="15"/>
      <c r="F387" s="16" t="s">
        <v>1386</v>
      </c>
      <c r="G387" s="16" t="s">
        <v>1387</v>
      </c>
      <c r="H387" s="17" t="s">
        <v>374</v>
      </c>
      <c r="I387" s="18"/>
      <c r="J387" s="21">
        <v>45162</v>
      </c>
      <c r="K387" s="20" t="e">
        <f>VLOOKUP(D387,'[1]Отчёт по доставленным'!$C$9:$L$590,10,0)</f>
        <v>#N/A</v>
      </c>
    </row>
    <row r="388" spans="1:11" x14ac:dyDescent="0.25">
      <c r="A388" s="13" t="s">
        <v>1388</v>
      </c>
      <c r="B388" s="14" t="s">
        <v>1389</v>
      </c>
      <c r="C388" s="14" t="s">
        <v>13</v>
      </c>
      <c r="D388" s="14" t="s">
        <v>1390</v>
      </c>
      <c r="E388" s="15" t="s">
        <v>1391</v>
      </c>
      <c r="F388" s="16"/>
      <c r="G388" s="16"/>
      <c r="H388" s="17" t="s">
        <v>16</v>
      </c>
      <c r="I388" s="18">
        <v>135.21</v>
      </c>
      <c r="J388" s="19"/>
      <c r="K388" s="20" t="str">
        <f>VLOOKUP(D388,'[1]Отчёт по доставленным'!$C$9:$L$590,10,0)</f>
        <v>доставлено</v>
      </c>
    </row>
    <row r="389" spans="1:11" ht="31.5" x14ac:dyDescent="0.25">
      <c r="A389" s="13" t="s">
        <v>1392</v>
      </c>
      <c r="B389" s="14" t="s">
        <v>16</v>
      </c>
      <c r="C389" s="14" t="s">
        <v>16</v>
      </c>
      <c r="D389" s="14" t="s">
        <v>16</v>
      </c>
      <c r="E389" s="15"/>
      <c r="F389" s="16" t="s">
        <v>33</v>
      </c>
      <c r="G389" s="16" t="s">
        <v>1393</v>
      </c>
      <c r="H389" s="17" t="s">
        <v>215</v>
      </c>
      <c r="I389" s="18"/>
      <c r="J389" s="21">
        <v>45162</v>
      </c>
      <c r="K389" s="20" t="e">
        <f>VLOOKUP(D389,'[1]Отчёт по доставленным'!$C$9:$L$590,10,0)</f>
        <v>#N/A</v>
      </c>
    </row>
    <row r="390" spans="1:11" x14ac:dyDescent="0.25">
      <c r="A390" s="13" t="s">
        <v>1394</v>
      </c>
      <c r="B390" s="14" t="s">
        <v>1395</v>
      </c>
      <c r="C390" s="14" t="s">
        <v>13</v>
      </c>
      <c r="D390" s="14" t="s">
        <v>1396</v>
      </c>
      <c r="E390" s="15" t="s">
        <v>1397</v>
      </c>
      <c r="F390" s="16"/>
      <c r="G390" s="16"/>
      <c r="H390" s="17" t="s">
        <v>16</v>
      </c>
      <c r="I390" s="18">
        <v>7603.1900000000005</v>
      </c>
      <c r="J390" s="19"/>
      <c r="K390" s="20" t="str">
        <f>VLOOKUP(D390,'[1]Отчёт по доставленным'!$C$9:$L$590,10,0)</f>
        <v>доставлено</v>
      </c>
    </row>
    <row r="391" spans="1:11" ht="31.5" x14ac:dyDescent="0.25">
      <c r="A391" s="13" t="s">
        <v>1398</v>
      </c>
      <c r="B391" s="14" t="s">
        <v>16</v>
      </c>
      <c r="C391" s="14" t="s">
        <v>16</v>
      </c>
      <c r="D391" s="14" t="s">
        <v>16</v>
      </c>
      <c r="E391" s="15"/>
      <c r="F391" s="16" t="s">
        <v>1399</v>
      </c>
      <c r="G391" s="16" t="s">
        <v>1400</v>
      </c>
      <c r="H391" s="17" t="s">
        <v>374</v>
      </c>
      <c r="I391" s="18"/>
      <c r="J391" s="21">
        <v>45162</v>
      </c>
      <c r="K391" s="20" t="e">
        <f>VLOOKUP(D391,'[1]Отчёт по доставленным'!$C$9:$L$590,10,0)</f>
        <v>#N/A</v>
      </c>
    </row>
    <row r="392" spans="1:11" x14ac:dyDescent="0.25">
      <c r="A392" s="13" t="s">
        <v>1401</v>
      </c>
      <c r="B392" s="14" t="s">
        <v>1402</v>
      </c>
      <c r="C392" s="14" t="s">
        <v>13</v>
      </c>
      <c r="D392" s="14" t="s">
        <v>1403</v>
      </c>
      <c r="E392" s="15" t="s">
        <v>1404</v>
      </c>
      <c r="F392" s="16"/>
      <c r="G392" s="16"/>
      <c r="H392" s="17" t="s">
        <v>16</v>
      </c>
      <c r="I392" s="18">
        <v>771.89</v>
      </c>
      <c r="J392" s="19"/>
      <c r="K392" s="20" t="str">
        <f>VLOOKUP(D392,'[1]Отчёт по доставленным'!$C$9:$L$590,10,0)</f>
        <v>доставлено</v>
      </c>
    </row>
    <row r="393" spans="1:11" ht="31.5" x14ac:dyDescent="0.25">
      <c r="A393" s="13" t="s">
        <v>1405</v>
      </c>
      <c r="B393" s="14" t="s">
        <v>16</v>
      </c>
      <c r="C393" s="14" t="s">
        <v>16</v>
      </c>
      <c r="D393" s="14" t="s">
        <v>16</v>
      </c>
      <c r="E393" s="15"/>
      <c r="F393" s="16" t="s">
        <v>1406</v>
      </c>
      <c r="G393" s="16" t="s">
        <v>1407</v>
      </c>
      <c r="H393" s="17" t="s">
        <v>374</v>
      </c>
      <c r="I393" s="18"/>
      <c r="J393" s="21">
        <v>45162</v>
      </c>
      <c r="K393" s="20" t="e">
        <f>VLOOKUP(D393,'[1]Отчёт по доставленным'!$C$9:$L$590,10,0)</f>
        <v>#N/A</v>
      </c>
    </row>
    <row r="394" spans="1:11" x14ac:dyDescent="0.25">
      <c r="A394" s="13" t="s">
        <v>1408</v>
      </c>
      <c r="B394" s="14" t="s">
        <v>1409</v>
      </c>
      <c r="C394" s="14" t="s">
        <v>13</v>
      </c>
      <c r="D394" s="14" t="s">
        <v>1410</v>
      </c>
      <c r="E394" s="15" t="s">
        <v>1411</v>
      </c>
      <c r="F394" s="16"/>
      <c r="G394" s="16"/>
      <c r="H394" s="17" t="s">
        <v>16</v>
      </c>
      <c r="I394" s="18">
        <v>1280.1300000000001</v>
      </c>
      <c r="J394" s="19"/>
      <c r="K394" s="20" t="str">
        <f>VLOOKUP(D394,'[1]Отчёт по доставленным'!$C$9:$L$590,10,0)</f>
        <v>доставлено</v>
      </c>
    </row>
    <row r="395" spans="1:11" ht="31.5" x14ac:dyDescent="0.25">
      <c r="A395" s="13" t="s">
        <v>1412</v>
      </c>
      <c r="B395" s="14" t="s">
        <v>16</v>
      </c>
      <c r="C395" s="14" t="s">
        <v>16</v>
      </c>
      <c r="D395" s="14" t="s">
        <v>16</v>
      </c>
      <c r="E395" s="15"/>
      <c r="F395" s="16" t="s">
        <v>1413</v>
      </c>
      <c r="G395" s="16" t="s">
        <v>1414</v>
      </c>
      <c r="H395" s="17" t="s">
        <v>527</v>
      </c>
      <c r="I395" s="18"/>
      <c r="J395" s="21">
        <v>45162</v>
      </c>
      <c r="K395" s="20" t="e">
        <f>VLOOKUP(D395,'[1]Отчёт по доставленным'!$C$9:$L$590,10,0)</f>
        <v>#N/A</v>
      </c>
    </row>
    <row r="396" spans="1:11" x14ac:dyDescent="0.25">
      <c r="A396" s="13" t="s">
        <v>1415</v>
      </c>
      <c r="B396" s="14" t="s">
        <v>1416</v>
      </c>
      <c r="C396" s="14" t="s">
        <v>13</v>
      </c>
      <c r="D396" s="14" t="s">
        <v>1417</v>
      </c>
      <c r="E396" s="15" t="s">
        <v>1418</v>
      </c>
      <c r="F396" s="16"/>
      <c r="G396" s="16"/>
      <c r="H396" s="17" t="s">
        <v>16</v>
      </c>
      <c r="I396" s="18">
        <v>808.88</v>
      </c>
      <c r="J396" s="19"/>
      <c r="K396" s="20" t="str">
        <f>VLOOKUP(D396,'[1]Отчёт по доставленным'!$C$9:$L$590,10,0)</f>
        <v>доставлено</v>
      </c>
    </row>
    <row r="397" spans="1:11" ht="31.5" x14ac:dyDescent="0.25">
      <c r="A397" s="13" t="s">
        <v>1419</v>
      </c>
      <c r="B397" s="14" t="s">
        <v>16</v>
      </c>
      <c r="C397" s="14" t="s">
        <v>16</v>
      </c>
      <c r="D397" s="14" t="s">
        <v>16</v>
      </c>
      <c r="E397" s="15"/>
      <c r="F397" s="16" t="s">
        <v>1420</v>
      </c>
      <c r="G397" s="16" t="s">
        <v>1421</v>
      </c>
      <c r="H397" s="17" t="s">
        <v>119</v>
      </c>
      <c r="I397" s="18"/>
      <c r="J397" s="21">
        <v>45162</v>
      </c>
      <c r="K397" s="20" t="e">
        <f>VLOOKUP(D397,'[1]Отчёт по доставленным'!$C$9:$L$590,10,0)</f>
        <v>#N/A</v>
      </c>
    </row>
    <row r="398" spans="1:11" x14ac:dyDescent="0.25">
      <c r="A398" s="13" t="s">
        <v>1422</v>
      </c>
      <c r="B398" s="14" t="s">
        <v>1423</v>
      </c>
      <c r="C398" s="14" t="s">
        <v>13</v>
      </c>
      <c r="D398" s="14" t="s">
        <v>1424</v>
      </c>
      <c r="E398" s="15" t="s">
        <v>1425</v>
      </c>
      <c r="F398" s="16"/>
      <c r="G398" s="16"/>
      <c r="H398" s="17" t="s">
        <v>16</v>
      </c>
      <c r="I398" s="18">
        <v>4031.61</v>
      </c>
      <c r="J398" s="19"/>
      <c r="K398" s="20" t="str">
        <f>VLOOKUP(D398,'[1]Отчёт по доставленным'!$C$9:$L$590,10,0)</f>
        <v>доставлено</v>
      </c>
    </row>
    <row r="399" spans="1:11" x14ac:dyDescent="0.25">
      <c r="A399" s="13" t="s">
        <v>1426</v>
      </c>
      <c r="B399" s="14" t="s">
        <v>16</v>
      </c>
      <c r="C399" s="14" t="s">
        <v>16</v>
      </c>
      <c r="D399" s="14" t="s">
        <v>16</v>
      </c>
      <c r="E399" s="15"/>
      <c r="F399" s="16" t="s">
        <v>1427</v>
      </c>
      <c r="G399" s="16" t="s">
        <v>1428</v>
      </c>
      <c r="H399" s="17" t="s">
        <v>215</v>
      </c>
      <c r="I399" s="18"/>
      <c r="J399" s="21">
        <v>45162</v>
      </c>
      <c r="K399" s="20" t="e">
        <f>VLOOKUP(D399,'[1]Отчёт по доставленным'!$C$9:$L$590,10,0)</f>
        <v>#N/A</v>
      </c>
    </row>
    <row r="400" spans="1:11" x14ac:dyDescent="0.25">
      <c r="A400" s="13" t="s">
        <v>1429</v>
      </c>
      <c r="B400" s="14" t="s">
        <v>1430</v>
      </c>
      <c r="C400" s="14" t="s">
        <v>13</v>
      </c>
      <c r="D400" s="14" t="s">
        <v>1431</v>
      </c>
      <c r="E400" s="15" t="s">
        <v>1432</v>
      </c>
      <c r="F400" s="16"/>
      <c r="G400" s="16"/>
      <c r="H400" s="17" t="s">
        <v>16</v>
      </c>
      <c r="I400" s="18">
        <v>1404.52</v>
      </c>
      <c r="J400" s="19"/>
      <c r="K400" s="20" t="str">
        <f>VLOOKUP(D400,'[1]Отчёт по доставленным'!$C$9:$L$590,10,0)</f>
        <v>доставлено</v>
      </c>
    </row>
    <row r="401" spans="1:11" ht="31.5" x14ac:dyDescent="0.25">
      <c r="A401" s="13" t="s">
        <v>1433</v>
      </c>
      <c r="B401" s="14" t="s">
        <v>16</v>
      </c>
      <c r="C401" s="14" t="s">
        <v>16</v>
      </c>
      <c r="D401" s="14" t="s">
        <v>16</v>
      </c>
      <c r="E401" s="15"/>
      <c r="F401" s="16" t="s">
        <v>1434</v>
      </c>
      <c r="G401" s="16" t="s">
        <v>1435</v>
      </c>
      <c r="H401" s="17" t="s">
        <v>1436</v>
      </c>
      <c r="I401" s="18"/>
      <c r="J401" s="21">
        <v>45162</v>
      </c>
      <c r="K401" s="20" t="e">
        <f>VLOOKUP(D401,'[1]Отчёт по доставленным'!$C$9:$L$590,10,0)</f>
        <v>#N/A</v>
      </c>
    </row>
    <row r="402" spans="1:11" x14ac:dyDescent="0.25">
      <c r="A402" s="13" t="s">
        <v>1437</v>
      </c>
      <c r="B402" s="14" t="s">
        <v>1438</v>
      </c>
      <c r="C402" s="14" t="s">
        <v>13</v>
      </c>
      <c r="D402" s="14" t="s">
        <v>16</v>
      </c>
      <c r="E402" s="15" t="s">
        <v>1439</v>
      </c>
      <c r="F402" s="16"/>
      <c r="G402" s="16"/>
      <c r="H402" s="17" t="s">
        <v>16</v>
      </c>
      <c r="I402" s="18">
        <v>406.95</v>
      </c>
      <c r="J402" s="19"/>
      <c r="K402" s="20" t="e">
        <f>VLOOKUP(D402,'[1]Отчёт по доставленным'!$C$9:$L$590,10,0)</f>
        <v>#N/A</v>
      </c>
    </row>
    <row r="403" spans="1:11" x14ac:dyDescent="0.25">
      <c r="A403" s="13" t="s">
        <v>1440</v>
      </c>
      <c r="B403" s="14" t="s">
        <v>16</v>
      </c>
      <c r="C403" s="14" t="s">
        <v>16</v>
      </c>
      <c r="D403" s="14" t="s">
        <v>16</v>
      </c>
      <c r="E403" s="15"/>
      <c r="F403" s="16" t="s">
        <v>1441</v>
      </c>
      <c r="G403" s="16" t="s">
        <v>1442</v>
      </c>
      <c r="H403" s="17" t="s">
        <v>1443</v>
      </c>
      <c r="I403" s="18"/>
      <c r="J403" s="21">
        <v>45162</v>
      </c>
      <c r="K403" s="20" t="e">
        <f>VLOOKUP(D403,'[1]Отчёт по доставленным'!$C$9:$L$590,10,0)</f>
        <v>#N/A</v>
      </c>
    </row>
    <row r="404" spans="1:11" x14ac:dyDescent="0.25">
      <c r="A404" s="13" t="s">
        <v>1444</v>
      </c>
      <c r="B404" s="14" t="s">
        <v>1445</v>
      </c>
      <c r="C404" s="14" t="s">
        <v>13</v>
      </c>
      <c r="D404" s="14" t="s">
        <v>16</v>
      </c>
      <c r="E404" s="15" t="s">
        <v>1446</v>
      </c>
      <c r="F404" s="16"/>
      <c r="G404" s="16"/>
      <c r="H404" s="17" t="s">
        <v>16</v>
      </c>
      <c r="I404" s="18">
        <v>414.35</v>
      </c>
      <c r="J404" s="19"/>
      <c r="K404" s="20" t="e">
        <f>VLOOKUP(D404,'[1]Отчёт по доставленным'!$C$9:$L$590,10,0)</f>
        <v>#N/A</v>
      </c>
    </row>
    <row r="405" spans="1:11" ht="47.25" x14ac:dyDescent="0.25">
      <c r="A405" s="13" t="s">
        <v>1447</v>
      </c>
      <c r="B405" s="14" t="s">
        <v>16</v>
      </c>
      <c r="C405" s="14" t="s">
        <v>16</v>
      </c>
      <c r="D405" s="14" t="s">
        <v>16</v>
      </c>
      <c r="E405" s="15"/>
      <c r="F405" s="16" t="s">
        <v>1448</v>
      </c>
      <c r="G405" s="16" t="s">
        <v>1449</v>
      </c>
      <c r="H405" s="17" t="s">
        <v>1450</v>
      </c>
      <c r="I405" s="18"/>
      <c r="J405" s="21">
        <v>45162</v>
      </c>
      <c r="K405" s="20" t="e">
        <f>VLOOKUP(D405,'[1]Отчёт по доставленным'!$C$9:$L$590,10,0)</f>
        <v>#N/A</v>
      </c>
    </row>
    <row r="406" spans="1:11" x14ac:dyDescent="0.25">
      <c r="A406" s="13" t="s">
        <v>1451</v>
      </c>
      <c r="B406" s="14" t="s">
        <v>1452</v>
      </c>
      <c r="C406" s="14" t="s">
        <v>13</v>
      </c>
      <c r="D406" s="14" t="s">
        <v>1160</v>
      </c>
      <c r="E406" s="15" t="s">
        <v>1161</v>
      </c>
      <c r="F406" s="16"/>
      <c r="G406" s="16"/>
      <c r="H406" s="17" t="s">
        <v>16</v>
      </c>
      <c r="I406" s="18">
        <v>8274.36</v>
      </c>
      <c r="J406" s="19"/>
      <c r="K406" s="20" t="str">
        <f>VLOOKUP(D406,'[1]Отчёт по доставленным'!$C$9:$L$590,10,0)</f>
        <v>доставлено</v>
      </c>
    </row>
    <row r="407" spans="1:11" ht="47.25" x14ac:dyDescent="0.25">
      <c r="A407" s="13" t="s">
        <v>1453</v>
      </c>
      <c r="B407" s="14" t="s">
        <v>16</v>
      </c>
      <c r="C407" s="14" t="s">
        <v>16</v>
      </c>
      <c r="D407" s="14" t="s">
        <v>16</v>
      </c>
      <c r="E407" s="15"/>
      <c r="F407" s="16" t="s">
        <v>1454</v>
      </c>
      <c r="G407" s="16" t="s">
        <v>1455</v>
      </c>
      <c r="H407" s="17" t="s">
        <v>527</v>
      </c>
      <c r="I407" s="18"/>
      <c r="J407" s="21">
        <v>45162</v>
      </c>
      <c r="K407" s="20" t="e">
        <f>VLOOKUP(D407,'[1]Отчёт по доставленным'!$C$9:$L$590,10,0)</f>
        <v>#N/A</v>
      </c>
    </row>
    <row r="408" spans="1:11" x14ac:dyDescent="0.25">
      <c r="A408" s="13" t="s">
        <v>1456</v>
      </c>
      <c r="B408" s="14" t="s">
        <v>1457</v>
      </c>
      <c r="C408" s="14" t="s">
        <v>13</v>
      </c>
      <c r="D408" s="14" t="s">
        <v>1458</v>
      </c>
      <c r="E408" s="15" t="s">
        <v>1459</v>
      </c>
      <c r="F408" s="16"/>
      <c r="G408" s="16"/>
      <c r="H408" s="17" t="s">
        <v>16</v>
      </c>
      <c r="I408" s="18">
        <v>14972.220000000001</v>
      </c>
      <c r="J408" s="19"/>
      <c r="K408" s="20" t="str">
        <f>VLOOKUP(D408,'[1]Отчёт по доставленным'!$C$9:$L$590,10,0)</f>
        <v>доставлено</v>
      </c>
    </row>
    <row r="409" spans="1:11" ht="31.5" x14ac:dyDescent="0.25">
      <c r="A409" s="13" t="s">
        <v>1460</v>
      </c>
      <c r="B409" s="14" t="s">
        <v>16</v>
      </c>
      <c r="C409" s="14" t="s">
        <v>16</v>
      </c>
      <c r="D409" s="14" t="s">
        <v>16</v>
      </c>
      <c r="E409" s="15"/>
      <c r="F409" s="16" t="s">
        <v>1461</v>
      </c>
      <c r="G409" s="16" t="s">
        <v>1462</v>
      </c>
      <c r="H409" s="17" t="s">
        <v>1463</v>
      </c>
      <c r="I409" s="18"/>
      <c r="J409" s="21">
        <v>45162</v>
      </c>
      <c r="K409" s="20" t="e">
        <f>VLOOKUP(D409,'[1]Отчёт по доставленным'!$C$9:$L$590,10,0)</f>
        <v>#N/A</v>
      </c>
    </row>
    <row r="410" spans="1:11" x14ac:dyDescent="0.25">
      <c r="A410" s="13" t="s">
        <v>1464</v>
      </c>
      <c r="B410" s="14" t="s">
        <v>1465</v>
      </c>
      <c r="C410" s="14" t="s">
        <v>13</v>
      </c>
      <c r="D410" s="14" t="s">
        <v>1466</v>
      </c>
      <c r="E410" s="15" t="s">
        <v>1467</v>
      </c>
      <c r="F410" s="16"/>
      <c r="G410" s="16"/>
      <c r="H410" s="17" t="s">
        <v>16</v>
      </c>
      <c r="I410" s="18">
        <v>21934.43</v>
      </c>
      <c r="J410" s="19"/>
      <c r="K410" s="20" t="str">
        <f>VLOOKUP(D410,'[1]Отчёт по доставленным'!$C$9:$L$590,10,0)</f>
        <v>доставлено</v>
      </c>
    </row>
    <row r="411" spans="1:11" ht="31.5" x14ac:dyDescent="0.25">
      <c r="A411" s="13" t="s">
        <v>1468</v>
      </c>
      <c r="B411" s="14" t="s">
        <v>16</v>
      </c>
      <c r="C411" s="14" t="s">
        <v>16</v>
      </c>
      <c r="D411" s="14" t="s">
        <v>16</v>
      </c>
      <c r="E411" s="15"/>
      <c r="F411" s="16" t="s">
        <v>1469</v>
      </c>
      <c r="G411" s="16" t="s">
        <v>1470</v>
      </c>
      <c r="H411" s="17" t="s">
        <v>1467</v>
      </c>
      <c r="I411" s="18"/>
      <c r="J411" s="21">
        <v>45162</v>
      </c>
      <c r="K411" s="20" t="e">
        <f>VLOOKUP(D411,'[1]Отчёт по доставленным'!$C$9:$L$590,10,0)</f>
        <v>#N/A</v>
      </c>
    </row>
    <row r="412" spans="1:11" x14ac:dyDescent="0.25">
      <c r="A412" s="13" t="s">
        <v>1471</v>
      </c>
      <c r="B412" s="14" t="s">
        <v>1472</v>
      </c>
      <c r="C412" s="14" t="s">
        <v>13</v>
      </c>
      <c r="D412" s="14" t="s">
        <v>16</v>
      </c>
      <c r="E412" s="15" t="s">
        <v>1473</v>
      </c>
      <c r="F412" s="16"/>
      <c r="G412" s="16"/>
      <c r="H412" s="17" t="s">
        <v>16</v>
      </c>
      <c r="I412" s="18">
        <v>4536.93</v>
      </c>
      <c r="J412" s="19"/>
      <c r="K412" s="20" t="e">
        <f>VLOOKUP(D412,'[1]Отчёт по доставленным'!$C$9:$L$590,10,0)</f>
        <v>#N/A</v>
      </c>
    </row>
    <row r="413" spans="1:11" x14ac:dyDescent="0.25">
      <c r="A413" s="13" t="s">
        <v>1474</v>
      </c>
      <c r="B413" s="14" t="s">
        <v>16</v>
      </c>
      <c r="C413" s="14" t="s">
        <v>16</v>
      </c>
      <c r="D413" s="14" t="s">
        <v>16</v>
      </c>
      <c r="E413" s="15"/>
      <c r="F413" s="16" t="s">
        <v>1475</v>
      </c>
      <c r="G413" s="16" t="s">
        <v>1476</v>
      </c>
      <c r="H413" s="17" t="s">
        <v>1477</v>
      </c>
      <c r="I413" s="18"/>
      <c r="J413" s="21">
        <v>45162</v>
      </c>
      <c r="K413" s="20" t="e">
        <f>VLOOKUP(D413,'[1]Отчёт по доставленным'!$C$9:$L$590,10,0)</f>
        <v>#N/A</v>
      </c>
    </row>
    <row r="414" spans="1:11" x14ac:dyDescent="0.25">
      <c r="A414" s="13" t="s">
        <v>1478</v>
      </c>
      <c r="B414" s="14" t="s">
        <v>1479</v>
      </c>
      <c r="C414" s="14" t="s">
        <v>13</v>
      </c>
      <c r="D414" s="14" t="s">
        <v>16</v>
      </c>
      <c r="E414" s="15" t="s">
        <v>1480</v>
      </c>
      <c r="F414" s="16"/>
      <c r="G414" s="16"/>
      <c r="H414" s="17" t="s">
        <v>16</v>
      </c>
      <c r="I414" s="18">
        <v>13940.630000000001</v>
      </c>
      <c r="J414" s="19"/>
      <c r="K414" s="20" t="e">
        <f>VLOOKUP(D414,'[1]Отчёт по доставленным'!$C$9:$L$590,10,0)</f>
        <v>#N/A</v>
      </c>
    </row>
    <row r="415" spans="1:11" ht="31.5" x14ac:dyDescent="0.25">
      <c r="A415" s="13" t="s">
        <v>1481</v>
      </c>
      <c r="B415" s="14" t="s">
        <v>16</v>
      </c>
      <c r="C415" s="14" t="s">
        <v>16</v>
      </c>
      <c r="D415" s="14" t="s">
        <v>16</v>
      </c>
      <c r="E415" s="15"/>
      <c r="F415" s="16" t="s">
        <v>1482</v>
      </c>
      <c r="G415" s="16" t="s">
        <v>1483</v>
      </c>
      <c r="H415" s="17" t="s">
        <v>527</v>
      </c>
      <c r="I415" s="18"/>
      <c r="J415" s="21">
        <v>45162</v>
      </c>
      <c r="K415" s="20" t="e">
        <f>VLOOKUP(D415,'[1]Отчёт по доставленным'!$C$9:$L$590,10,0)</f>
        <v>#N/A</v>
      </c>
    </row>
    <row r="416" spans="1:11" x14ac:dyDescent="0.25">
      <c r="A416" s="13" t="s">
        <v>1484</v>
      </c>
      <c r="B416" s="14" t="s">
        <v>1485</v>
      </c>
      <c r="C416" s="14" t="s">
        <v>13</v>
      </c>
      <c r="D416" s="14" t="s">
        <v>1486</v>
      </c>
      <c r="E416" s="15" t="s">
        <v>1487</v>
      </c>
      <c r="F416" s="16"/>
      <c r="G416" s="16"/>
      <c r="H416" s="17" t="s">
        <v>16</v>
      </c>
      <c r="I416" s="18">
        <v>17021.89</v>
      </c>
      <c r="J416" s="19"/>
      <c r="K416" s="20" t="str">
        <f>VLOOKUP(D416,'[1]Отчёт по доставленным'!$C$9:$L$590,10,0)</f>
        <v>доставлено</v>
      </c>
    </row>
    <row r="417" spans="1:11" ht="47.25" x14ac:dyDescent="0.25">
      <c r="A417" s="13" t="s">
        <v>1488</v>
      </c>
      <c r="B417" s="14" t="s">
        <v>16</v>
      </c>
      <c r="C417" s="14" t="s">
        <v>16</v>
      </c>
      <c r="D417" s="14" t="s">
        <v>16</v>
      </c>
      <c r="E417" s="15"/>
      <c r="F417" s="16" t="s">
        <v>1489</v>
      </c>
      <c r="G417" s="16" t="s">
        <v>1490</v>
      </c>
      <c r="H417" s="17" t="s">
        <v>1491</v>
      </c>
      <c r="I417" s="18"/>
      <c r="J417" s="21">
        <v>45162</v>
      </c>
      <c r="K417" s="20" t="e">
        <f>VLOOKUP(D417,'[1]Отчёт по доставленным'!$C$9:$L$590,10,0)</f>
        <v>#N/A</v>
      </c>
    </row>
    <row r="418" spans="1:11" x14ac:dyDescent="0.25">
      <c r="A418" s="13" t="s">
        <v>1492</v>
      </c>
      <c r="B418" s="14" t="s">
        <v>1493</v>
      </c>
      <c r="C418" s="14" t="s">
        <v>13</v>
      </c>
      <c r="D418" s="14" t="s">
        <v>1494</v>
      </c>
      <c r="E418" s="15" t="s">
        <v>1495</v>
      </c>
      <c r="F418" s="16"/>
      <c r="G418" s="16"/>
      <c r="H418" s="17" t="s">
        <v>16</v>
      </c>
      <c r="I418" s="18">
        <v>7344.4800000000005</v>
      </c>
      <c r="J418" s="19"/>
      <c r="K418" s="20" t="str">
        <f>VLOOKUP(D418,'[1]Отчёт по доставленным'!$C$9:$L$590,10,0)</f>
        <v>доставлено</v>
      </c>
    </row>
    <row r="419" spans="1:11" ht="31.5" x14ac:dyDescent="0.25">
      <c r="A419" s="13" t="s">
        <v>1496</v>
      </c>
      <c r="B419" s="14" t="s">
        <v>16</v>
      </c>
      <c r="C419" s="14" t="s">
        <v>16</v>
      </c>
      <c r="D419" s="14" t="s">
        <v>16</v>
      </c>
      <c r="E419" s="15"/>
      <c r="F419" s="16" t="s">
        <v>1497</v>
      </c>
      <c r="G419" s="16" t="s">
        <v>1498</v>
      </c>
      <c r="H419" s="17" t="s">
        <v>1499</v>
      </c>
      <c r="I419" s="18"/>
      <c r="J419" s="21">
        <v>45162</v>
      </c>
      <c r="K419" s="20" t="e">
        <f>VLOOKUP(D419,'[1]Отчёт по доставленным'!$C$9:$L$590,10,0)</f>
        <v>#N/A</v>
      </c>
    </row>
    <row r="420" spans="1:11" x14ac:dyDescent="0.25">
      <c r="A420" s="13" t="s">
        <v>1500</v>
      </c>
      <c r="B420" s="14" t="s">
        <v>1501</v>
      </c>
      <c r="C420" s="14" t="s">
        <v>13</v>
      </c>
      <c r="D420" s="14" t="s">
        <v>1502</v>
      </c>
      <c r="E420" s="15" t="s">
        <v>1503</v>
      </c>
      <c r="F420" s="16"/>
      <c r="G420" s="16"/>
      <c r="H420" s="17" t="s">
        <v>16</v>
      </c>
      <c r="I420" s="18">
        <v>12440.130000000001</v>
      </c>
      <c r="J420" s="19"/>
      <c r="K420" s="20" t="str">
        <f>VLOOKUP(D420,'[1]Отчёт по доставленным'!$C$9:$L$590,10,0)</f>
        <v>доставлено</v>
      </c>
    </row>
    <row r="421" spans="1:11" ht="31.5" x14ac:dyDescent="0.25">
      <c r="A421" s="13" t="s">
        <v>1504</v>
      </c>
      <c r="B421" s="14" t="s">
        <v>16</v>
      </c>
      <c r="C421" s="14" t="s">
        <v>16</v>
      </c>
      <c r="D421" s="14" t="s">
        <v>16</v>
      </c>
      <c r="E421" s="15"/>
      <c r="F421" s="16" t="s">
        <v>1505</v>
      </c>
      <c r="G421" s="16" t="s">
        <v>1506</v>
      </c>
      <c r="H421" s="17" t="s">
        <v>1503</v>
      </c>
      <c r="I421" s="18"/>
      <c r="J421" s="21">
        <v>45162</v>
      </c>
      <c r="K421" s="20" t="e">
        <f>VLOOKUP(D421,'[1]Отчёт по доставленным'!$C$9:$L$590,10,0)</f>
        <v>#N/A</v>
      </c>
    </row>
    <row r="422" spans="1:11" x14ac:dyDescent="0.25">
      <c r="A422" s="13" t="s">
        <v>1507</v>
      </c>
      <c r="B422" s="14" t="s">
        <v>1508</v>
      </c>
      <c r="C422" s="14" t="s">
        <v>13</v>
      </c>
      <c r="D422" s="14" t="s">
        <v>1509</v>
      </c>
      <c r="E422" s="15" t="s">
        <v>1510</v>
      </c>
      <c r="F422" s="16"/>
      <c r="G422" s="16"/>
      <c r="H422" s="17" t="s">
        <v>16</v>
      </c>
      <c r="I422" s="18">
        <v>1016.98</v>
      </c>
      <c r="J422" s="19"/>
      <c r="K422" s="20" t="str">
        <f>VLOOKUP(D422,'[1]Отчёт по доставленным'!$C$9:$L$590,10,0)</f>
        <v>доставлено</v>
      </c>
    </row>
    <row r="423" spans="1:11" ht="31.5" x14ac:dyDescent="0.25">
      <c r="A423" s="13" t="s">
        <v>1511</v>
      </c>
      <c r="B423" s="14" t="s">
        <v>16</v>
      </c>
      <c r="C423" s="14" t="s">
        <v>16</v>
      </c>
      <c r="D423" s="14" t="s">
        <v>16</v>
      </c>
      <c r="E423" s="15"/>
      <c r="F423" s="16" t="s">
        <v>1512</v>
      </c>
      <c r="G423" s="16" t="s">
        <v>1513</v>
      </c>
      <c r="H423" s="17" t="s">
        <v>1514</v>
      </c>
      <c r="I423" s="18"/>
      <c r="J423" s="21">
        <v>45162</v>
      </c>
      <c r="K423" s="20" t="e">
        <f>VLOOKUP(D423,'[1]Отчёт по доставленным'!$C$9:$L$590,10,0)</f>
        <v>#N/A</v>
      </c>
    </row>
    <row r="424" spans="1:11" x14ac:dyDescent="0.25">
      <c r="A424" s="13" t="s">
        <v>1515</v>
      </c>
      <c r="B424" s="14" t="s">
        <v>1516</v>
      </c>
      <c r="C424" s="14" t="s">
        <v>13</v>
      </c>
      <c r="D424" s="14" t="s">
        <v>1517</v>
      </c>
      <c r="E424" s="15" t="s">
        <v>1518</v>
      </c>
      <c r="F424" s="16"/>
      <c r="G424" s="16"/>
      <c r="H424" s="17" t="s">
        <v>16</v>
      </c>
      <c r="I424" s="18">
        <v>1773.55</v>
      </c>
      <c r="J424" s="19"/>
      <c r="K424" s="20" t="str">
        <f>VLOOKUP(D424,'[1]Отчёт по доставленным'!$C$9:$L$590,10,0)</f>
        <v>доставлено</v>
      </c>
    </row>
    <row r="425" spans="1:11" ht="31.5" x14ac:dyDescent="0.25">
      <c r="A425" s="13" t="s">
        <v>1519</v>
      </c>
      <c r="B425" s="14" t="s">
        <v>16</v>
      </c>
      <c r="C425" s="14" t="s">
        <v>16</v>
      </c>
      <c r="D425" s="14" t="s">
        <v>16</v>
      </c>
      <c r="E425" s="15"/>
      <c r="F425" s="16" t="s">
        <v>1520</v>
      </c>
      <c r="G425" s="16" t="s">
        <v>1521</v>
      </c>
      <c r="H425" s="17" t="s">
        <v>253</v>
      </c>
      <c r="I425" s="18"/>
      <c r="J425" s="21">
        <v>45162</v>
      </c>
      <c r="K425" s="20" t="e">
        <f>VLOOKUP(D425,'[1]Отчёт по доставленным'!$C$9:$L$590,10,0)</f>
        <v>#N/A</v>
      </c>
    </row>
    <row r="426" spans="1:11" x14ac:dyDescent="0.25">
      <c r="A426" s="13" t="s">
        <v>1522</v>
      </c>
      <c r="B426" s="14" t="s">
        <v>1523</v>
      </c>
      <c r="C426" s="14" t="s">
        <v>13</v>
      </c>
      <c r="D426" s="14" t="s">
        <v>1524</v>
      </c>
      <c r="E426" s="15" t="s">
        <v>1525</v>
      </c>
      <c r="F426" s="16"/>
      <c r="G426" s="16"/>
      <c r="H426" s="17" t="s">
        <v>16</v>
      </c>
      <c r="I426" s="18">
        <v>107.75</v>
      </c>
      <c r="J426" s="19"/>
      <c r="K426" s="20" t="str">
        <f>VLOOKUP(D426,'[1]Отчёт по доставленным'!$C$9:$L$590,10,0)</f>
        <v>доставлено</v>
      </c>
    </row>
    <row r="427" spans="1:11" x14ac:dyDescent="0.25">
      <c r="A427" s="13" t="s">
        <v>1526</v>
      </c>
      <c r="B427" s="14" t="s">
        <v>16</v>
      </c>
      <c r="C427" s="14" t="s">
        <v>16</v>
      </c>
      <c r="D427" s="14" t="s">
        <v>16</v>
      </c>
      <c r="E427" s="15"/>
      <c r="F427" s="16" t="s">
        <v>1527</v>
      </c>
      <c r="G427" s="16" t="s">
        <v>1528</v>
      </c>
      <c r="H427" s="17" t="s">
        <v>1529</v>
      </c>
      <c r="I427" s="18"/>
      <c r="J427" s="21">
        <v>45162</v>
      </c>
      <c r="K427" s="20" t="e">
        <f>VLOOKUP(D427,'[1]Отчёт по доставленным'!$C$9:$L$590,10,0)</f>
        <v>#N/A</v>
      </c>
    </row>
    <row r="428" spans="1:11" x14ac:dyDescent="0.25">
      <c r="A428" s="13" t="s">
        <v>1530</v>
      </c>
      <c r="B428" s="14" t="s">
        <v>1531</v>
      </c>
      <c r="C428" s="14" t="s">
        <v>13</v>
      </c>
      <c r="D428" s="14" t="s">
        <v>16</v>
      </c>
      <c r="E428" s="15" t="s">
        <v>1532</v>
      </c>
      <c r="F428" s="16"/>
      <c r="G428" s="16"/>
      <c r="H428" s="17" t="s">
        <v>16</v>
      </c>
      <c r="I428" s="18">
        <v>2132.71</v>
      </c>
      <c r="J428" s="19"/>
      <c r="K428" s="20" t="e">
        <f>VLOOKUP(D428,'[1]Отчёт по доставленным'!$C$9:$L$590,10,0)</f>
        <v>#N/A</v>
      </c>
    </row>
    <row r="429" spans="1:11" ht="31.5" x14ac:dyDescent="0.25">
      <c r="A429" s="13" t="s">
        <v>1533</v>
      </c>
      <c r="B429" s="14" t="s">
        <v>16</v>
      </c>
      <c r="C429" s="14" t="s">
        <v>16</v>
      </c>
      <c r="D429" s="14" t="s">
        <v>16</v>
      </c>
      <c r="E429" s="15"/>
      <c r="F429" s="16" t="s">
        <v>1534</v>
      </c>
      <c r="G429" s="16" t="s">
        <v>1535</v>
      </c>
      <c r="H429" s="17" t="s">
        <v>253</v>
      </c>
      <c r="I429" s="18"/>
      <c r="J429" s="21">
        <v>45162</v>
      </c>
      <c r="K429" s="20" t="e">
        <f>VLOOKUP(D429,'[1]Отчёт по доставленным'!$C$9:$L$590,10,0)</f>
        <v>#N/A</v>
      </c>
    </row>
    <row r="430" spans="1:11" ht="31.5" x14ac:dyDescent="0.25">
      <c r="A430" s="13" t="s">
        <v>1536</v>
      </c>
      <c r="B430" s="14" t="s">
        <v>1537</v>
      </c>
      <c r="C430" s="14" t="s">
        <v>13</v>
      </c>
      <c r="D430" s="14" t="s">
        <v>1538</v>
      </c>
      <c r="E430" s="15" t="s">
        <v>1539</v>
      </c>
      <c r="F430" s="16"/>
      <c r="G430" s="16"/>
      <c r="H430" s="17" t="s">
        <v>16</v>
      </c>
      <c r="I430" s="18">
        <v>2297.71</v>
      </c>
      <c r="J430" s="19"/>
      <c r="K430" s="20" t="str">
        <f>VLOOKUP(D430,'[1]Отчёт по доставленным'!$C$9:$L$590,10,0)</f>
        <v>доставлено</v>
      </c>
    </row>
    <row r="431" spans="1:11" ht="31.5" x14ac:dyDescent="0.25">
      <c r="A431" s="13" t="s">
        <v>1540</v>
      </c>
      <c r="B431" s="14" t="s">
        <v>16</v>
      </c>
      <c r="C431" s="14" t="s">
        <v>16</v>
      </c>
      <c r="D431" s="14" t="s">
        <v>16</v>
      </c>
      <c r="E431" s="15"/>
      <c r="F431" s="16" t="s">
        <v>1541</v>
      </c>
      <c r="G431" s="16" t="s">
        <v>1542</v>
      </c>
      <c r="H431" s="17" t="s">
        <v>1098</v>
      </c>
      <c r="I431" s="18"/>
      <c r="J431" s="21">
        <v>45162</v>
      </c>
      <c r="K431" s="20" t="e">
        <f>VLOOKUP(D431,'[1]Отчёт по доставленным'!$C$9:$L$590,10,0)</f>
        <v>#N/A</v>
      </c>
    </row>
    <row r="432" spans="1:11" x14ac:dyDescent="0.25">
      <c r="A432" s="13" t="s">
        <v>1543</v>
      </c>
      <c r="B432" s="14" t="s">
        <v>1544</v>
      </c>
      <c r="C432" s="14" t="s">
        <v>13</v>
      </c>
      <c r="D432" s="14" t="s">
        <v>1545</v>
      </c>
      <c r="E432" s="15" t="s">
        <v>1546</v>
      </c>
      <c r="F432" s="16"/>
      <c r="G432" s="16"/>
      <c r="H432" s="17" t="s">
        <v>16</v>
      </c>
      <c r="I432" s="18">
        <v>3602.04</v>
      </c>
      <c r="J432" s="19"/>
      <c r="K432" s="20" t="str">
        <f>VLOOKUP(D432,'[1]Отчёт по доставленным'!$C$9:$L$590,10,0)</f>
        <v>доставлено</v>
      </c>
    </row>
    <row r="433" spans="1:11" ht="31.5" x14ac:dyDescent="0.25">
      <c r="A433" s="13" t="s">
        <v>1547</v>
      </c>
      <c r="B433" s="14" t="s">
        <v>16</v>
      </c>
      <c r="C433" s="14" t="s">
        <v>16</v>
      </c>
      <c r="D433" s="14" t="s">
        <v>16</v>
      </c>
      <c r="E433" s="15"/>
      <c r="F433" s="16" t="s">
        <v>1548</v>
      </c>
      <c r="G433" s="16" t="s">
        <v>1549</v>
      </c>
      <c r="H433" s="17" t="s">
        <v>1550</v>
      </c>
      <c r="I433" s="18"/>
      <c r="J433" s="21">
        <v>45162</v>
      </c>
      <c r="K433" s="20" t="e">
        <f>VLOOKUP(D433,'[1]Отчёт по доставленным'!$C$9:$L$590,10,0)</f>
        <v>#N/A</v>
      </c>
    </row>
    <row r="434" spans="1:11" x14ac:dyDescent="0.25">
      <c r="A434" s="13" t="s">
        <v>1551</v>
      </c>
      <c r="B434" s="14" t="s">
        <v>1552</v>
      </c>
      <c r="C434" s="14" t="s">
        <v>13</v>
      </c>
      <c r="D434" s="14" t="s">
        <v>16</v>
      </c>
      <c r="E434" s="15" t="s">
        <v>882</v>
      </c>
      <c r="F434" s="16"/>
      <c r="G434" s="16"/>
      <c r="H434" s="17" t="s">
        <v>16</v>
      </c>
      <c r="I434" s="18">
        <v>473.97</v>
      </c>
      <c r="J434" s="19"/>
      <c r="K434" s="20" t="e">
        <f>VLOOKUP(D434,'[1]Отчёт по доставленным'!$C$9:$L$590,10,0)</f>
        <v>#N/A</v>
      </c>
    </row>
    <row r="435" spans="1:11" ht="31.5" x14ac:dyDescent="0.25">
      <c r="A435" s="13" t="s">
        <v>1553</v>
      </c>
      <c r="B435" s="14" t="s">
        <v>16</v>
      </c>
      <c r="C435" s="14" t="s">
        <v>16</v>
      </c>
      <c r="D435" s="14" t="s">
        <v>16</v>
      </c>
      <c r="E435" s="15"/>
      <c r="F435" s="16" t="s">
        <v>1554</v>
      </c>
      <c r="G435" s="16" t="s">
        <v>1555</v>
      </c>
      <c r="H435" s="17" t="s">
        <v>805</v>
      </c>
      <c r="I435" s="18"/>
      <c r="J435" s="21">
        <v>45162</v>
      </c>
      <c r="K435" s="20" t="e">
        <f>VLOOKUP(D435,'[1]Отчёт по доставленным'!$C$9:$L$590,10,0)</f>
        <v>#N/A</v>
      </c>
    </row>
    <row r="436" spans="1:11" x14ac:dyDescent="0.25">
      <c r="A436" s="13" t="s">
        <v>1556</v>
      </c>
      <c r="B436" s="14" t="s">
        <v>1557</v>
      </c>
      <c r="C436" s="14" t="s">
        <v>13</v>
      </c>
      <c r="D436" s="14" t="s">
        <v>1558</v>
      </c>
      <c r="E436" s="15" t="s">
        <v>1559</v>
      </c>
      <c r="F436" s="16"/>
      <c r="G436" s="16"/>
      <c r="H436" s="17" t="s">
        <v>16</v>
      </c>
      <c r="I436" s="18">
        <v>1709.47</v>
      </c>
      <c r="J436" s="19"/>
      <c r="K436" s="20" t="str">
        <f>VLOOKUP(D436,'[1]Отчёт по доставленным'!$C$9:$L$590,10,0)</f>
        <v>не доставлено</v>
      </c>
    </row>
    <row r="437" spans="1:11" ht="31.5" x14ac:dyDescent="0.25">
      <c r="A437" s="13" t="s">
        <v>1560</v>
      </c>
      <c r="B437" s="14" t="s">
        <v>16</v>
      </c>
      <c r="C437" s="14" t="s">
        <v>16</v>
      </c>
      <c r="D437" s="14" t="s">
        <v>16</v>
      </c>
      <c r="E437" s="15"/>
      <c r="F437" s="16" t="s">
        <v>1561</v>
      </c>
      <c r="G437" s="16" t="s">
        <v>1562</v>
      </c>
      <c r="H437" s="17" t="s">
        <v>1563</v>
      </c>
      <c r="I437" s="18"/>
      <c r="J437" s="21">
        <v>45162</v>
      </c>
      <c r="K437" s="20" t="e">
        <f>VLOOKUP(D437,'[1]Отчёт по доставленным'!$C$9:$L$590,10,0)</f>
        <v>#N/A</v>
      </c>
    </row>
    <row r="438" spans="1:11" ht="31.5" x14ac:dyDescent="0.25">
      <c r="A438" s="13" t="s">
        <v>1564</v>
      </c>
      <c r="B438" s="14" t="s">
        <v>16</v>
      </c>
      <c r="C438" s="14" t="s">
        <v>16</v>
      </c>
      <c r="D438" s="14" t="s">
        <v>16</v>
      </c>
      <c r="E438" s="15"/>
      <c r="F438" s="16" t="s">
        <v>1565</v>
      </c>
      <c r="G438" s="16" t="s">
        <v>1566</v>
      </c>
      <c r="H438" s="17" t="s">
        <v>1567</v>
      </c>
      <c r="I438" s="18"/>
      <c r="J438" s="21">
        <v>45162</v>
      </c>
      <c r="K438" s="20" t="e">
        <f>VLOOKUP(D438,'[1]Отчёт по доставленным'!$C$9:$L$590,10,0)</f>
        <v>#N/A</v>
      </c>
    </row>
    <row r="439" spans="1:11" x14ac:dyDescent="0.25">
      <c r="A439" s="13" t="s">
        <v>1568</v>
      </c>
      <c r="B439" s="14" t="s">
        <v>1569</v>
      </c>
      <c r="C439" s="14" t="s">
        <v>13</v>
      </c>
      <c r="D439" s="14" t="s">
        <v>1570</v>
      </c>
      <c r="E439" s="15" t="s">
        <v>1571</v>
      </c>
      <c r="F439" s="16"/>
      <c r="G439" s="16"/>
      <c r="H439" s="17" t="s">
        <v>16</v>
      </c>
      <c r="I439" s="18">
        <v>3553.4</v>
      </c>
      <c r="J439" s="19"/>
      <c r="K439" s="20" t="str">
        <f>VLOOKUP(D439,'[1]Отчёт по доставленным'!$C$9:$L$590,10,0)</f>
        <v>доставлено</v>
      </c>
    </row>
    <row r="440" spans="1:11" ht="31.5" x14ac:dyDescent="0.25">
      <c r="A440" s="13" t="s">
        <v>1572</v>
      </c>
      <c r="B440" s="14" t="s">
        <v>16</v>
      </c>
      <c r="C440" s="14" t="s">
        <v>16</v>
      </c>
      <c r="D440" s="14" t="s">
        <v>16</v>
      </c>
      <c r="E440" s="15"/>
      <c r="F440" s="16" t="s">
        <v>1573</v>
      </c>
      <c r="G440" s="16" t="s">
        <v>1574</v>
      </c>
      <c r="H440" s="17" t="s">
        <v>1575</v>
      </c>
      <c r="I440" s="18"/>
      <c r="J440" s="21">
        <v>45162</v>
      </c>
      <c r="K440" s="20" t="e">
        <f>VLOOKUP(D440,'[1]Отчёт по доставленным'!$C$9:$L$590,10,0)</f>
        <v>#N/A</v>
      </c>
    </row>
    <row r="441" spans="1:11" x14ac:dyDescent="0.25">
      <c r="A441" s="13" t="s">
        <v>1576</v>
      </c>
      <c r="B441" s="14" t="s">
        <v>1577</v>
      </c>
      <c r="C441" s="14" t="s">
        <v>13</v>
      </c>
      <c r="D441" s="14" t="s">
        <v>16</v>
      </c>
      <c r="E441" s="15" t="s">
        <v>1238</v>
      </c>
      <c r="F441" s="16"/>
      <c r="G441" s="16"/>
      <c r="H441" s="17" t="s">
        <v>16</v>
      </c>
      <c r="I441" s="18">
        <v>20318.96</v>
      </c>
      <c r="J441" s="19"/>
      <c r="K441" s="20" t="e">
        <f>VLOOKUP(D441,'[1]Отчёт по доставленным'!$C$9:$L$590,10,0)</f>
        <v>#N/A</v>
      </c>
    </row>
    <row r="442" spans="1:11" ht="31.5" x14ac:dyDescent="0.25">
      <c r="A442" s="13" t="s">
        <v>1578</v>
      </c>
      <c r="B442" s="14" t="s">
        <v>16</v>
      </c>
      <c r="C442" s="14" t="s">
        <v>16</v>
      </c>
      <c r="D442" s="14" t="s">
        <v>16</v>
      </c>
      <c r="E442" s="15"/>
      <c r="F442" s="16" t="s">
        <v>1579</v>
      </c>
      <c r="G442" s="16" t="s">
        <v>1580</v>
      </c>
      <c r="H442" s="17" t="s">
        <v>527</v>
      </c>
      <c r="I442" s="18"/>
      <c r="J442" s="21">
        <v>45162</v>
      </c>
      <c r="K442" s="20" t="e">
        <f>VLOOKUP(D442,'[1]Отчёт по доставленным'!$C$9:$L$590,10,0)</f>
        <v>#N/A</v>
      </c>
    </row>
    <row r="443" spans="1:11" x14ac:dyDescent="0.25">
      <c r="A443" s="13" t="s">
        <v>1581</v>
      </c>
      <c r="B443" s="14" t="s">
        <v>1582</v>
      </c>
      <c r="C443" s="14" t="s">
        <v>13</v>
      </c>
      <c r="D443" s="14" t="s">
        <v>1583</v>
      </c>
      <c r="E443" s="15" t="s">
        <v>1584</v>
      </c>
      <c r="F443" s="16"/>
      <c r="G443" s="16"/>
      <c r="H443" s="17" t="s">
        <v>16</v>
      </c>
      <c r="I443" s="18">
        <v>58957.23</v>
      </c>
      <c r="J443" s="19"/>
      <c r="K443" s="20" t="str">
        <f>VLOOKUP(D443,'[1]Отчёт по доставленным'!$C$9:$L$590,10,0)</f>
        <v>доставлено</v>
      </c>
    </row>
    <row r="444" spans="1:11" x14ac:dyDescent="0.25">
      <c r="A444" s="13" t="s">
        <v>1585</v>
      </c>
      <c r="B444" s="14" t="s">
        <v>16</v>
      </c>
      <c r="C444" s="14" t="s">
        <v>16</v>
      </c>
      <c r="D444" s="14" t="s">
        <v>16</v>
      </c>
      <c r="E444" s="15"/>
      <c r="F444" s="16" t="s">
        <v>1586</v>
      </c>
      <c r="G444" s="16" t="s">
        <v>1587</v>
      </c>
      <c r="H444" s="17" t="s">
        <v>1588</v>
      </c>
      <c r="I444" s="18"/>
      <c r="J444" s="21">
        <v>45162</v>
      </c>
      <c r="K444" s="20" t="e">
        <f>VLOOKUP(D444,'[1]Отчёт по доставленным'!$C$9:$L$590,10,0)</f>
        <v>#N/A</v>
      </c>
    </row>
    <row r="445" spans="1:11" x14ac:dyDescent="0.25">
      <c r="A445" s="13" t="s">
        <v>1589</v>
      </c>
      <c r="B445" s="14" t="s">
        <v>1590</v>
      </c>
      <c r="C445" s="14" t="s">
        <v>13</v>
      </c>
      <c r="D445" s="14" t="s">
        <v>1591</v>
      </c>
      <c r="E445" s="15" t="s">
        <v>1592</v>
      </c>
      <c r="F445" s="16"/>
      <c r="G445" s="16"/>
      <c r="H445" s="17" t="s">
        <v>16</v>
      </c>
      <c r="I445" s="18">
        <v>14068.15</v>
      </c>
      <c r="J445" s="19"/>
      <c r="K445" s="20" t="str">
        <f>VLOOKUP(D445,'[1]Отчёт по доставленным'!$C$9:$L$590,10,0)</f>
        <v>доставлено</v>
      </c>
    </row>
    <row r="446" spans="1:11" ht="31.5" x14ac:dyDescent="0.25">
      <c r="A446" s="13" t="s">
        <v>1593</v>
      </c>
      <c r="B446" s="14" t="s">
        <v>16</v>
      </c>
      <c r="C446" s="14" t="s">
        <v>16</v>
      </c>
      <c r="D446" s="14" t="s">
        <v>16</v>
      </c>
      <c r="E446" s="15"/>
      <c r="F446" s="16" t="s">
        <v>1594</v>
      </c>
      <c r="G446" s="16" t="s">
        <v>1595</v>
      </c>
      <c r="H446" s="17" t="s">
        <v>1596</v>
      </c>
      <c r="I446" s="18"/>
      <c r="J446" s="21">
        <v>45162</v>
      </c>
      <c r="K446" s="20" t="e">
        <f>VLOOKUP(D446,'[1]Отчёт по доставленным'!$C$9:$L$590,10,0)</f>
        <v>#N/A</v>
      </c>
    </row>
    <row r="447" spans="1:11" x14ac:dyDescent="0.25">
      <c r="A447" s="13" t="s">
        <v>1597</v>
      </c>
      <c r="B447" s="14" t="s">
        <v>1598</v>
      </c>
      <c r="C447" s="14" t="s">
        <v>13</v>
      </c>
      <c r="D447" s="14" t="s">
        <v>1599</v>
      </c>
      <c r="E447" s="15" t="s">
        <v>1600</v>
      </c>
      <c r="F447" s="16"/>
      <c r="G447" s="16"/>
      <c r="H447" s="17" t="s">
        <v>16</v>
      </c>
      <c r="I447" s="18">
        <v>9318.52</v>
      </c>
      <c r="J447" s="19"/>
      <c r="K447" s="20" t="str">
        <f>VLOOKUP(D447,'[1]Отчёт по доставленным'!$C$9:$L$590,10,0)</f>
        <v>доставлено</v>
      </c>
    </row>
    <row r="448" spans="1:11" ht="31.5" x14ac:dyDescent="0.25">
      <c r="A448" s="13" t="s">
        <v>1601</v>
      </c>
      <c r="B448" s="14" t="s">
        <v>16</v>
      </c>
      <c r="C448" s="14" t="s">
        <v>16</v>
      </c>
      <c r="D448" s="14" t="s">
        <v>16</v>
      </c>
      <c r="E448" s="15"/>
      <c r="F448" s="16" t="s">
        <v>1602</v>
      </c>
      <c r="G448" s="16" t="s">
        <v>1603</v>
      </c>
      <c r="H448" s="17" t="s">
        <v>119</v>
      </c>
      <c r="I448" s="18"/>
      <c r="J448" s="21">
        <v>45162</v>
      </c>
      <c r="K448" s="20" t="e">
        <f>VLOOKUP(D448,'[1]Отчёт по доставленным'!$C$9:$L$590,10,0)</f>
        <v>#N/A</v>
      </c>
    </row>
    <row r="449" spans="1:11" x14ac:dyDescent="0.25">
      <c r="A449" s="13" t="s">
        <v>1604</v>
      </c>
      <c r="B449" s="14" t="s">
        <v>1605</v>
      </c>
      <c r="C449" s="14" t="s">
        <v>13</v>
      </c>
      <c r="D449" s="14" t="s">
        <v>1606</v>
      </c>
      <c r="E449" s="15" t="s">
        <v>1607</v>
      </c>
      <c r="F449" s="16"/>
      <c r="G449" s="16"/>
      <c r="H449" s="17" t="s">
        <v>16</v>
      </c>
      <c r="I449" s="18">
        <v>380.73</v>
      </c>
      <c r="J449" s="19"/>
      <c r="K449" s="20" t="str">
        <f>VLOOKUP(D449,'[1]Отчёт по доставленным'!$C$9:$L$590,10,0)</f>
        <v>отправлено</v>
      </c>
    </row>
    <row r="450" spans="1:11" ht="31.5" x14ac:dyDescent="0.25">
      <c r="A450" s="13" t="s">
        <v>1608</v>
      </c>
      <c r="B450" s="14" t="s">
        <v>16</v>
      </c>
      <c r="C450" s="14" t="s">
        <v>16</v>
      </c>
      <c r="D450" s="14" t="s">
        <v>16</v>
      </c>
      <c r="E450" s="15"/>
      <c r="F450" s="16" t="s">
        <v>1609</v>
      </c>
      <c r="G450" s="16" t="s">
        <v>1610</v>
      </c>
      <c r="H450" s="17" t="s">
        <v>1611</v>
      </c>
      <c r="I450" s="18"/>
      <c r="J450" s="21">
        <v>45162</v>
      </c>
      <c r="K450" s="20" t="e">
        <f>VLOOKUP(D450,'[1]Отчёт по доставленным'!$C$9:$L$590,10,0)</f>
        <v>#N/A</v>
      </c>
    </row>
    <row r="451" spans="1:11" x14ac:dyDescent="0.25">
      <c r="A451" s="13" t="s">
        <v>1612</v>
      </c>
      <c r="B451" s="14" t="s">
        <v>1613</v>
      </c>
      <c r="C451" s="14" t="s">
        <v>13</v>
      </c>
      <c r="D451" s="14" t="s">
        <v>1614</v>
      </c>
      <c r="E451" s="15" t="s">
        <v>1615</v>
      </c>
      <c r="F451" s="16"/>
      <c r="G451" s="16"/>
      <c r="H451" s="17" t="s">
        <v>16</v>
      </c>
      <c r="I451" s="18">
        <v>18705.330000000002</v>
      </c>
      <c r="J451" s="19"/>
      <c r="K451" s="20" t="str">
        <f>VLOOKUP(D451,'[1]Отчёт по доставленным'!$C$9:$L$590,10,0)</f>
        <v>доставлено</v>
      </c>
    </row>
    <row r="452" spans="1:11" ht="47.25" x14ac:dyDescent="0.25">
      <c r="A452" s="13" t="s">
        <v>1616</v>
      </c>
      <c r="B452" s="14" t="s">
        <v>16</v>
      </c>
      <c r="C452" s="14" t="s">
        <v>16</v>
      </c>
      <c r="D452" s="14" t="s">
        <v>16</v>
      </c>
      <c r="E452" s="15"/>
      <c r="F452" s="16" t="s">
        <v>1617</v>
      </c>
      <c r="G452" s="16" t="s">
        <v>1618</v>
      </c>
      <c r="H452" s="17" t="s">
        <v>1619</v>
      </c>
      <c r="I452" s="18"/>
      <c r="J452" s="21">
        <v>45162</v>
      </c>
      <c r="K452" s="20" t="e">
        <f>VLOOKUP(D452,'[1]Отчёт по доставленным'!$C$9:$L$590,10,0)</f>
        <v>#N/A</v>
      </c>
    </row>
    <row r="453" spans="1:11" x14ac:dyDescent="0.25">
      <c r="A453" s="13" t="s">
        <v>1620</v>
      </c>
      <c r="B453" s="14" t="s">
        <v>1621</v>
      </c>
      <c r="C453" s="14" t="s">
        <v>13</v>
      </c>
      <c r="D453" s="14" t="s">
        <v>1622</v>
      </c>
      <c r="E453" s="15" t="s">
        <v>1623</v>
      </c>
      <c r="F453" s="16"/>
      <c r="G453" s="16"/>
      <c r="H453" s="17" t="s">
        <v>16</v>
      </c>
      <c r="I453" s="18">
        <v>8388.39</v>
      </c>
      <c r="J453" s="19"/>
      <c r="K453" s="20" t="str">
        <f>VLOOKUP(D453,'[1]Отчёт по доставленным'!$C$9:$L$590,10,0)</f>
        <v>доставлено</v>
      </c>
    </row>
    <row r="454" spans="1:11" ht="31.5" x14ac:dyDescent="0.25">
      <c r="A454" s="13" t="s">
        <v>1624</v>
      </c>
      <c r="B454" s="14" t="s">
        <v>16</v>
      </c>
      <c r="C454" s="14" t="s">
        <v>16</v>
      </c>
      <c r="D454" s="14" t="s">
        <v>16</v>
      </c>
      <c r="E454" s="15"/>
      <c r="F454" s="16" t="s">
        <v>1625</v>
      </c>
      <c r="G454" s="16" t="s">
        <v>1626</v>
      </c>
      <c r="H454" s="17" t="s">
        <v>1627</v>
      </c>
      <c r="I454" s="18"/>
      <c r="J454" s="21">
        <v>45162</v>
      </c>
      <c r="K454" s="20" t="e">
        <f>VLOOKUP(D454,'[1]Отчёт по доставленным'!$C$9:$L$590,10,0)</f>
        <v>#N/A</v>
      </c>
    </row>
    <row r="455" spans="1:11" x14ac:dyDescent="0.25">
      <c r="A455" s="13" t="s">
        <v>1628</v>
      </c>
      <c r="B455" s="14" t="s">
        <v>1629</v>
      </c>
      <c r="C455" s="14" t="s">
        <v>13</v>
      </c>
      <c r="D455" s="14" t="s">
        <v>16</v>
      </c>
      <c r="E455" s="15" t="s">
        <v>1630</v>
      </c>
      <c r="F455" s="16"/>
      <c r="G455" s="16"/>
      <c r="H455" s="17" t="s">
        <v>16</v>
      </c>
      <c r="I455" s="18">
        <v>3607</v>
      </c>
      <c r="J455" s="19"/>
      <c r="K455" s="20" t="e">
        <f>VLOOKUP(D455,'[1]Отчёт по доставленным'!$C$9:$L$590,10,0)</f>
        <v>#N/A</v>
      </c>
    </row>
    <row r="456" spans="1:11" x14ac:dyDescent="0.25">
      <c r="A456" s="13" t="s">
        <v>1631</v>
      </c>
      <c r="B456" s="14" t="s">
        <v>16</v>
      </c>
      <c r="C456" s="14" t="s">
        <v>16</v>
      </c>
      <c r="D456" s="14" t="s">
        <v>16</v>
      </c>
      <c r="E456" s="15"/>
      <c r="F456" s="16" t="s">
        <v>1632</v>
      </c>
      <c r="G456" s="16" t="s">
        <v>1633</v>
      </c>
      <c r="H456" s="17" t="s">
        <v>1634</v>
      </c>
      <c r="I456" s="18"/>
      <c r="J456" s="21">
        <v>45162</v>
      </c>
      <c r="K456" s="20" t="e">
        <f>VLOOKUP(D456,'[1]Отчёт по доставленным'!$C$9:$L$590,10,0)</f>
        <v>#N/A</v>
      </c>
    </row>
    <row r="457" spans="1:11" x14ac:dyDescent="0.25">
      <c r="A457" s="13" t="s">
        <v>1635</v>
      </c>
      <c r="B457" s="14" t="s">
        <v>1636</v>
      </c>
      <c r="C457" s="14" t="s">
        <v>13</v>
      </c>
      <c r="D457" s="14" t="s">
        <v>1637</v>
      </c>
      <c r="E457" s="15" t="s">
        <v>1638</v>
      </c>
      <c r="F457" s="16"/>
      <c r="G457" s="16"/>
      <c r="H457" s="17" t="s">
        <v>16</v>
      </c>
      <c r="I457" s="18">
        <v>15885.25</v>
      </c>
      <c r="J457" s="19"/>
      <c r="K457" s="20" t="str">
        <f>VLOOKUP(D457,'[1]Отчёт по доставленным'!$C$9:$L$590,10,0)</f>
        <v>доставлено</v>
      </c>
    </row>
    <row r="458" spans="1:11" ht="31.5" x14ac:dyDescent="0.25">
      <c r="A458" s="13" t="s">
        <v>1639</v>
      </c>
      <c r="B458" s="14" t="s">
        <v>16</v>
      </c>
      <c r="C458" s="14" t="s">
        <v>16</v>
      </c>
      <c r="D458" s="14" t="s">
        <v>16</v>
      </c>
      <c r="E458" s="15"/>
      <c r="F458" s="16" t="s">
        <v>1640</v>
      </c>
      <c r="G458" s="16" t="s">
        <v>1641</v>
      </c>
      <c r="H458" s="17" t="s">
        <v>1642</v>
      </c>
      <c r="I458" s="18"/>
      <c r="J458" s="21">
        <v>45162</v>
      </c>
      <c r="K458" s="20" t="e">
        <f>VLOOKUP(D458,'[1]Отчёт по доставленным'!$C$9:$L$590,10,0)</f>
        <v>#N/A</v>
      </c>
    </row>
    <row r="459" spans="1:11" x14ac:dyDescent="0.25">
      <c r="A459" s="13" t="s">
        <v>1643</v>
      </c>
      <c r="B459" s="14" t="s">
        <v>1644</v>
      </c>
      <c r="C459" s="14" t="s">
        <v>13</v>
      </c>
      <c r="D459" s="14" t="s">
        <v>16</v>
      </c>
      <c r="E459" s="15" t="s">
        <v>1645</v>
      </c>
      <c r="F459" s="16"/>
      <c r="G459" s="16"/>
      <c r="H459" s="17" t="s">
        <v>16</v>
      </c>
      <c r="I459" s="18">
        <v>2201.25</v>
      </c>
      <c r="J459" s="19"/>
      <c r="K459" s="20" t="e">
        <f>VLOOKUP(D459,'[1]Отчёт по доставленным'!$C$9:$L$590,10,0)</f>
        <v>#N/A</v>
      </c>
    </row>
    <row r="460" spans="1:11" x14ac:dyDescent="0.25">
      <c r="A460" s="13" t="s">
        <v>1646</v>
      </c>
      <c r="B460" s="14" t="s">
        <v>16</v>
      </c>
      <c r="C460" s="14" t="s">
        <v>16</v>
      </c>
      <c r="D460" s="14" t="s">
        <v>16</v>
      </c>
      <c r="E460" s="15"/>
      <c r="F460" s="16" t="s">
        <v>1647</v>
      </c>
      <c r="G460" s="16" t="s">
        <v>1648</v>
      </c>
      <c r="H460" s="17" t="s">
        <v>527</v>
      </c>
      <c r="I460" s="18"/>
      <c r="J460" s="21">
        <v>45162</v>
      </c>
      <c r="K460" s="20" t="e">
        <f>VLOOKUP(D460,'[1]Отчёт по доставленным'!$C$9:$L$590,10,0)</f>
        <v>#N/A</v>
      </c>
    </row>
    <row r="461" spans="1:11" x14ac:dyDescent="0.25">
      <c r="A461" s="13" t="s">
        <v>1649</v>
      </c>
      <c r="B461" s="14" t="s">
        <v>1650</v>
      </c>
      <c r="C461" s="14" t="s">
        <v>13</v>
      </c>
      <c r="D461" s="14" t="s">
        <v>1651</v>
      </c>
      <c r="E461" s="15" t="s">
        <v>1652</v>
      </c>
      <c r="F461" s="16"/>
      <c r="G461" s="16"/>
      <c r="H461" s="17" t="s">
        <v>16</v>
      </c>
      <c r="I461" s="18">
        <v>925.94</v>
      </c>
      <c r="J461" s="19"/>
      <c r="K461" s="20" t="str">
        <f>VLOOKUP(D461,'[1]Отчёт по доставленным'!$C$9:$L$590,10,0)</f>
        <v>отправлено</v>
      </c>
    </row>
    <row r="462" spans="1:11" x14ac:dyDescent="0.25">
      <c r="A462" s="13" t="s">
        <v>1653</v>
      </c>
      <c r="B462" s="14" t="s">
        <v>16</v>
      </c>
      <c r="C462" s="14" t="s">
        <v>16</v>
      </c>
      <c r="D462" s="14" t="s">
        <v>16</v>
      </c>
      <c r="E462" s="15"/>
      <c r="F462" s="16" t="s">
        <v>1654</v>
      </c>
      <c r="G462" s="16" t="s">
        <v>1655</v>
      </c>
      <c r="H462" s="17" t="s">
        <v>527</v>
      </c>
      <c r="I462" s="18"/>
      <c r="J462" s="21">
        <v>45162</v>
      </c>
      <c r="K462" s="20" t="e">
        <f>VLOOKUP(D462,'[1]Отчёт по доставленным'!$C$9:$L$590,10,0)</f>
        <v>#N/A</v>
      </c>
    </row>
    <row r="463" spans="1:11" x14ac:dyDescent="0.25">
      <c r="A463" s="13" t="s">
        <v>1656</v>
      </c>
      <c r="B463" s="14" t="s">
        <v>1657</v>
      </c>
      <c r="C463" s="14" t="s">
        <v>13</v>
      </c>
      <c r="D463" s="14" t="s">
        <v>16</v>
      </c>
      <c r="E463" s="15" t="s">
        <v>1658</v>
      </c>
      <c r="F463" s="16"/>
      <c r="G463" s="16"/>
      <c r="H463" s="17" t="s">
        <v>16</v>
      </c>
      <c r="I463" s="18">
        <v>3969.52</v>
      </c>
      <c r="J463" s="19"/>
      <c r="K463" s="20" t="e">
        <f>VLOOKUP(D463,'[1]Отчёт по доставленным'!$C$9:$L$590,10,0)</f>
        <v>#N/A</v>
      </c>
    </row>
    <row r="464" spans="1:11" x14ac:dyDescent="0.25">
      <c r="A464" s="13" t="s">
        <v>1659</v>
      </c>
      <c r="B464" s="14" t="s">
        <v>16</v>
      </c>
      <c r="C464" s="14" t="s">
        <v>16</v>
      </c>
      <c r="D464" s="14" t="s">
        <v>16</v>
      </c>
      <c r="E464" s="15"/>
      <c r="F464" s="16" t="s">
        <v>1660</v>
      </c>
      <c r="G464" s="16" t="s">
        <v>1661</v>
      </c>
      <c r="H464" s="17" t="s">
        <v>1662</v>
      </c>
      <c r="I464" s="18"/>
      <c r="J464" s="21">
        <v>45162</v>
      </c>
      <c r="K464" s="20" t="e">
        <f>VLOOKUP(D464,'[1]Отчёт по доставленным'!$C$9:$L$590,10,0)</f>
        <v>#N/A</v>
      </c>
    </row>
    <row r="465" spans="1:11" x14ac:dyDescent="0.25">
      <c r="A465" s="13" t="s">
        <v>1663</v>
      </c>
      <c r="B465" s="14" t="s">
        <v>1664</v>
      </c>
      <c r="C465" s="14" t="s">
        <v>13</v>
      </c>
      <c r="D465" s="14" t="s">
        <v>16</v>
      </c>
      <c r="E465" s="15" t="s">
        <v>1665</v>
      </c>
      <c r="F465" s="16"/>
      <c r="G465" s="16"/>
      <c r="H465" s="17" t="s">
        <v>16</v>
      </c>
      <c r="I465" s="18">
        <v>2677.18</v>
      </c>
      <c r="J465" s="19"/>
      <c r="K465" s="20" t="e">
        <f>VLOOKUP(D465,'[1]Отчёт по доставленным'!$C$9:$L$590,10,0)</f>
        <v>#N/A</v>
      </c>
    </row>
    <row r="466" spans="1:11" x14ac:dyDescent="0.25">
      <c r="A466" s="13" t="s">
        <v>1666</v>
      </c>
      <c r="B466" s="14" t="s">
        <v>16</v>
      </c>
      <c r="C466" s="14" t="s">
        <v>16</v>
      </c>
      <c r="D466" s="14" t="s">
        <v>16</v>
      </c>
      <c r="E466" s="15"/>
      <c r="F466" s="16" t="s">
        <v>1667</v>
      </c>
      <c r="G466" s="16" t="s">
        <v>1668</v>
      </c>
      <c r="H466" s="17" t="s">
        <v>527</v>
      </c>
      <c r="I466" s="18"/>
      <c r="J466" s="21">
        <v>45162</v>
      </c>
      <c r="K466" s="20" t="e">
        <f>VLOOKUP(D466,'[1]Отчёт по доставленным'!$C$9:$L$590,10,0)</f>
        <v>#N/A</v>
      </c>
    </row>
    <row r="467" spans="1:11" x14ac:dyDescent="0.25">
      <c r="A467" s="13" t="s">
        <v>1669</v>
      </c>
      <c r="B467" s="14" t="s">
        <v>1670</v>
      </c>
      <c r="C467" s="14" t="s">
        <v>13</v>
      </c>
      <c r="D467" s="14" t="s">
        <v>16</v>
      </c>
      <c r="E467" s="15" t="s">
        <v>1671</v>
      </c>
      <c r="F467" s="16"/>
      <c r="G467" s="16"/>
      <c r="H467" s="17" t="s">
        <v>16</v>
      </c>
      <c r="I467" s="18">
        <v>50762.03</v>
      </c>
      <c r="J467" s="19"/>
      <c r="K467" s="20" t="e">
        <f>VLOOKUP(D467,'[1]Отчёт по доставленным'!$C$9:$L$590,10,0)</f>
        <v>#N/A</v>
      </c>
    </row>
    <row r="468" spans="1:11" ht="31.5" x14ac:dyDescent="0.25">
      <c r="A468" s="13" t="s">
        <v>1672</v>
      </c>
      <c r="B468" s="14" t="s">
        <v>16</v>
      </c>
      <c r="C468" s="14" t="s">
        <v>16</v>
      </c>
      <c r="D468" s="14" t="s">
        <v>16</v>
      </c>
      <c r="E468" s="15"/>
      <c r="F468" s="16" t="s">
        <v>1673</v>
      </c>
      <c r="G468" s="16" t="s">
        <v>1674</v>
      </c>
      <c r="H468" s="17" t="s">
        <v>527</v>
      </c>
      <c r="I468" s="18"/>
      <c r="J468" s="21">
        <v>45162</v>
      </c>
      <c r="K468" s="20" t="e">
        <f>VLOOKUP(D468,'[1]Отчёт по доставленным'!$C$9:$L$590,10,0)</f>
        <v>#N/A</v>
      </c>
    </row>
    <row r="469" spans="1:11" x14ac:dyDescent="0.25">
      <c r="A469" s="13" t="s">
        <v>1675</v>
      </c>
      <c r="B469" s="14" t="s">
        <v>1676</v>
      </c>
      <c r="C469" s="14" t="s">
        <v>13</v>
      </c>
      <c r="D469" s="14" t="s">
        <v>1677</v>
      </c>
      <c r="E469" s="15" t="s">
        <v>1678</v>
      </c>
      <c r="F469" s="16"/>
      <c r="G469" s="16"/>
      <c r="H469" s="17" t="s">
        <v>16</v>
      </c>
      <c r="I469" s="18">
        <v>595626.92000000004</v>
      </c>
      <c r="J469" s="19"/>
      <c r="K469" s="20" t="str">
        <f>VLOOKUP(D469,'[1]Отчёт по доставленным'!$C$9:$L$590,10,0)</f>
        <v>отправлено</v>
      </c>
    </row>
    <row r="470" spans="1:11" x14ac:dyDescent="0.25">
      <c r="A470" s="13" t="s">
        <v>1679</v>
      </c>
      <c r="B470" s="14" t="s">
        <v>16</v>
      </c>
      <c r="C470" s="14" t="s">
        <v>16</v>
      </c>
      <c r="D470" s="14" t="s">
        <v>16</v>
      </c>
      <c r="E470" s="15"/>
      <c r="F470" s="16" t="s">
        <v>1680</v>
      </c>
      <c r="G470" s="16" t="s">
        <v>1681</v>
      </c>
      <c r="H470" s="17" t="s">
        <v>1682</v>
      </c>
      <c r="I470" s="18"/>
      <c r="J470" s="21">
        <v>45162</v>
      </c>
      <c r="K470" s="20" t="e">
        <f>VLOOKUP(D470,'[1]Отчёт по доставленным'!$C$9:$L$590,10,0)</f>
        <v>#N/A</v>
      </c>
    </row>
    <row r="471" spans="1:11" x14ac:dyDescent="0.25">
      <c r="A471" s="13" t="s">
        <v>1683</v>
      </c>
      <c r="B471" s="14" t="s">
        <v>1684</v>
      </c>
      <c r="C471" s="14" t="s">
        <v>13</v>
      </c>
      <c r="D471" s="14" t="s">
        <v>1685</v>
      </c>
      <c r="E471" s="15" t="s">
        <v>1686</v>
      </c>
      <c r="F471" s="16"/>
      <c r="G471" s="16"/>
      <c r="H471" s="17" t="s">
        <v>16</v>
      </c>
      <c r="I471" s="18">
        <v>2586.7000000000003</v>
      </c>
      <c r="J471" s="19"/>
      <c r="K471" s="20" t="str">
        <f>VLOOKUP(D471,'[1]Отчёт по доставленным'!$C$9:$L$590,10,0)</f>
        <v>отправлено</v>
      </c>
    </row>
    <row r="472" spans="1:11" ht="31.5" x14ac:dyDescent="0.25">
      <c r="A472" s="13" t="s">
        <v>1687</v>
      </c>
      <c r="B472" s="14" t="s">
        <v>16</v>
      </c>
      <c r="C472" s="14" t="s">
        <v>16</v>
      </c>
      <c r="D472" s="14" t="s">
        <v>16</v>
      </c>
      <c r="E472" s="15"/>
      <c r="F472" s="16" t="s">
        <v>1688</v>
      </c>
      <c r="G472" s="16" t="s">
        <v>1689</v>
      </c>
      <c r="H472" s="17" t="s">
        <v>584</v>
      </c>
      <c r="I472" s="18"/>
      <c r="J472" s="21">
        <v>45162</v>
      </c>
      <c r="K472" s="20" t="e">
        <f>VLOOKUP(D472,'[1]Отчёт по доставленным'!$C$9:$L$590,10,0)</f>
        <v>#N/A</v>
      </c>
    </row>
    <row r="473" spans="1:11" x14ac:dyDescent="0.25">
      <c r="A473" s="13" t="s">
        <v>1690</v>
      </c>
      <c r="B473" s="14" t="s">
        <v>1691</v>
      </c>
      <c r="C473" s="14" t="s">
        <v>13</v>
      </c>
      <c r="D473" s="14" t="s">
        <v>1692</v>
      </c>
      <c r="E473" s="15" t="s">
        <v>1693</v>
      </c>
      <c r="F473" s="16"/>
      <c r="G473" s="16"/>
      <c r="H473" s="17" t="s">
        <v>16</v>
      </c>
      <c r="I473" s="18">
        <v>4611.5600000000004</v>
      </c>
      <c r="J473" s="19"/>
      <c r="K473" s="20" t="str">
        <f>VLOOKUP(D473,'[1]Отчёт по доставленным'!$C$9:$L$590,10,0)</f>
        <v>доставлено</v>
      </c>
    </row>
    <row r="474" spans="1:11" x14ac:dyDescent="0.25">
      <c r="A474" s="13" t="s">
        <v>1694</v>
      </c>
      <c r="B474" s="14" t="s">
        <v>16</v>
      </c>
      <c r="C474" s="14" t="s">
        <v>16</v>
      </c>
      <c r="D474" s="14" t="s">
        <v>16</v>
      </c>
      <c r="E474" s="15"/>
      <c r="F474" s="16" t="s">
        <v>1695</v>
      </c>
      <c r="G474" s="16" t="s">
        <v>1648</v>
      </c>
      <c r="H474" s="17" t="s">
        <v>1696</v>
      </c>
      <c r="I474" s="18"/>
      <c r="J474" s="21">
        <v>45162</v>
      </c>
      <c r="K474" s="20" t="e">
        <f>VLOOKUP(D474,'[1]Отчёт по доставленным'!$C$9:$L$590,10,0)</f>
        <v>#N/A</v>
      </c>
    </row>
    <row r="475" spans="1:11" x14ac:dyDescent="0.25">
      <c r="A475" s="13" t="s">
        <v>1697</v>
      </c>
      <c r="B475" s="14" t="s">
        <v>1698</v>
      </c>
      <c r="C475" s="14" t="s">
        <v>13</v>
      </c>
      <c r="D475" s="14" t="s">
        <v>1699</v>
      </c>
      <c r="E475" s="15" t="s">
        <v>1700</v>
      </c>
      <c r="F475" s="16"/>
      <c r="G475" s="16"/>
      <c r="H475" s="17" t="s">
        <v>16</v>
      </c>
      <c r="I475" s="18">
        <v>185.74</v>
      </c>
      <c r="J475" s="19"/>
      <c r="K475" s="20" t="str">
        <f>VLOOKUP(D475,'[1]Отчёт по доставленным'!$C$9:$L$590,10,0)</f>
        <v>доставлено</v>
      </c>
    </row>
    <row r="476" spans="1:11" ht="31.5" x14ac:dyDescent="0.25">
      <c r="A476" s="13" t="s">
        <v>1701</v>
      </c>
      <c r="B476" s="14" t="s">
        <v>16</v>
      </c>
      <c r="C476" s="14" t="s">
        <v>16</v>
      </c>
      <c r="D476" s="14" t="s">
        <v>16</v>
      </c>
      <c r="E476" s="15"/>
      <c r="F476" s="16" t="s">
        <v>1702</v>
      </c>
      <c r="G476" s="16" t="s">
        <v>1703</v>
      </c>
      <c r="H476" s="17" t="s">
        <v>1477</v>
      </c>
      <c r="I476" s="18"/>
      <c r="J476" s="21">
        <v>45162</v>
      </c>
      <c r="K476" s="20" t="e">
        <f>VLOOKUP(D476,'[1]Отчёт по доставленным'!$C$9:$L$590,10,0)</f>
        <v>#N/A</v>
      </c>
    </row>
    <row r="477" spans="1:11" x14ac:dyDescent="0.25">
      <c r="A477" s="13" t="s">
        <v>1704</v>
      </c>
      <c r="B477" s="14" t="s">
        <v>1705</v>
      </c>
      <c r="C477" s="14" t="s">
        <v>13</v>
      </c>
      <c r="D477" s="14" t="s">
        <v>1706</v>
      </c>
      <c r="E477" s="15" t="s">
        <v>1707</v>
      </c>
      <c r="F477" s="16"/>
      <c r="G477" s="16"/>
      <c r="H477" s="17" t="s">
        <v>16</v>
      </c>
      <c r="I477" s="18">
        <v>1275.32</v>
      </c>
      <c r="J477" s="19"/>
      <c r="K477" s="20" t="str">
        <f>VLOOKUP(D477,'[1]Отчёт по доставленным'!$C$9:$L$590,10,0)</f>
        <v>доставлено</v>
      </c>
    </row>
    <row r="478" spans="1:11" x14ac:dyDescent="0.25">
      <c r="A478" s="13" t="s">
        <v>1708</v>
      </c>
      <c r="B478" s="14" t="s">
        <v>16</v>
      </c>
      <c r="C478" s="14" t="s">
        <v>16</v>
      </c>
      <c r="D478" s="14" t="s">
        <v>16</v>
      </c>
      <c r="E478" s="15"/>
      <c r="F478" s="16" t="s">
        <v>1709</v>
      </c>
      <c r="G478" s="16" t="s">
        <v>1710</v>
      </c>
      <c r="H478" s="17" t="s">
        <v>1711</v>
      </c>
      <c r="I478" s="18"/>
      <c r="J478" s="21">
        <v>45162</v>
      </c>
      <c r="K478" s="20" t="e">
        <f>VLOOKUP(D478,'[1]Отчёт по доставленным'!$C$9:$L$590,10,0)</f>
        <v>#N/A</v>
      </c>
    </row>
    <row r="479" spans="1:11" x14ac:dyDescent="0.25">
      <c r="A479" s="13" t="s">
        <v>1712</v>
      </c>
      <c r="B479" s="14" t="s">
        <v>1713</v>
      </c>
      <c r="C479" s="14" t="s">
        <v>13</v>
      </c>
      <c r="D479" s="14" t="s">
        <v>1714</v>
      </c>
      <c r="E479" s="15" t="s">
        <v>1715</v>
      </c>
      <c r="F479" s="16"/>
      <c r="G479" s="16"/>
      <c r="H479" s="17" t="s">
        <v>16</v>
      </c>
      <c r="I479" s="18">
        <v>6893.4400000000005</v>
      </c>
      <c r="J479" s="19"/>
      <c r="K479" s="20" t="str">
        <f>VLOOKUP(D479,'[1]Отчёт по доставленным'!$C$9:$L$590,10,0)</f>
        <v>доставлено</v>
      </c>
    </row>
    <row r="480" spans="1:11" ht="31.5" x14ac:dyDescent="0.25">
      <c r="A480" s="13" t="s">
        <v>1716</v>
      </c>
      <c r="B480" s="14" t="s">
        <v>16</v>
      </c>
      <c r="C480" s="14" t="s">
        <v>16</v>
      </c>
      <c r="D480" s="14" t="s">
        <v>16</v>
      </c>
      <c r="E480" s="15"/>
      <c r="F480" s="16" t="s">
        <v>1717</v>
      </c>
      <c r="G480" s="16" t="s">
        <v>1718</v>
      </c>
      <c r="H480" s="17" t="s">
        <v>646</v>
      </c>
      <c r="I480" s="18"/>
      <c r="J480" s="21">
        <v>45162</v>
      </c>
      <c r="K480" s="20" t="e">
        <f>VLOOKUP(D480,'[1]Отчёт по доставленным'!$C$9:$L$590,10,0)</f>
        <v>#N/A</v>
      </c>
    </row>
    <row r="481" spans="1:11" x14ac:dyDescent="0.25">
      <c r="A481" s="13" t="s">
        <v>1719</v>
      </c>
      <c r="B481" s="14" t="s">
        <v>1720</v>
      </c>
      <c r="C481" s="14" t="s">
        <v>13</v>
      </c>
      <c r="D481" s="14" t="s">
        <v>1721</v>
      </c>
      <c r="E481" s="15" t="s">
        <v>1722</v>
      </c>
      <c r="F481" s="16"/>
      <c r="G481" s="16"/>
      <c r="H481" s="17" t="s">
        <v>16</v>
      </c>
      <c r="I481" s="18">
        <v>18208.63</v>
      </c>
      <c r="J481" s="19"/>
      <c r="K481" s="20" t="str">
        <f>VLOOKUP(D481,'[1]Отчёт по доставленным'!$C$9:$L$590,10,0)</f>
        <v>доставлено</v>
      </c>
    </row>
    <row r="482" spans="1:11" x14ac:dyDescent="0.25">
      <c r="A482" s="13" t="s">
        <v>1723</v>
      </c>
      <c r="B482" s="14" t="s">
        <v>16</v>
      </c>
      <c r="C482" s="14" t="s">
        <v>16</v>
      </c>
      <c r="D482" s="14" t="s">
        <v>16</v>
      </c>
      <c r="E482" s="15"/>
      <c r="F482" s="16" t="s">
        <v>1724</v>
      </c>
      <c r="G482" s="16" t="s">
        <v>1725</v>
      </c>
      <c r="H482" s="17" t="s">
        <v>215</v>
      </c>
      <c r="I482" s="18"/>
      <c r="J482" s="21">
        <v>45162</v>
      </c>
      <c r="K482" s="20" t="e">
        <f>VLOOKUP(D482,'[1]Отчёт по доставленным'!$C$9:$L$590,10,0)</f>
        <v>#N/A</v>
      </c>
    </row>
    <row r="483" spans="1:11" x14ac:dyDescent="0.25">
      <c r="A483" s="13" t="s">
        <v>1726</v>
      </c>
      <c r="B483" s="14" t="s">
        <v>1727</v>
      </c>
      <c r="C483" s="14" t="s">
        <v>13</v>
      </c>
      <c r="D483" s="14" t="s">
        <v>1728</v>
      </c>
      <c r="E483" s="15" t="s">
        <v>1729</v>
      </c>
      <c r="F483" s="16"/>
      <c r="G483" s="16"/>
      <c r="H483" s="17" t="s">
        <v>16</v>
      </c>
      <c r="I483" s="18">
        <v>4257.45</v>
      </c>
      <c r="J483" s="19"/>
      <c r="K483" s="20" t="str">
        <f>VLOOKUP(D483,'[1]Отчёт по доставленным'!$C$9:$L$590,10,0)</f>
        <v>доставлено</v>
      </c>
    </row>
    <row r="484" spans="1:11" ht="31.5" x14ac:dyDescent="0.25">
      <c r="A484" s="13" t="s">
        <v>1730</v>
      </c>
      <c r="B484" s="14" t="s">
        <v>16</v>
      </c>
      <c r="C484" s="14" t="s">
        <v>16</v>
      </c>
      <c r="D484" s="14" t="s">
        <v>16</v>
      </c>
      <c r="E484" s="15"/>
      <c r="F484" s="16" t="s">
        <v>1731</v>
      </c>
      <c r="G484" s="16" t="s">
        <v>1732</v>
      </c>
      <c r="H484" s="17" t="s">
        <v>237</v>
      </c>
      <c r="I484" s="18"/>
      <c r="J484" s="21">
        <v>45162</v>
      </c>
      <c r="K484" s="20" t="e">
        <f>VLOOKUP(D484,'[1]Отчёт по доставленным'!$C$9:$L$590,10,0)</f>
        <v>#N/A</v>
      </c>
    </row>
    <row r="485" spans="1:11" x14ac:dyDescent="0.25">
      <c r="A485" s="13" t="s">
        <v>1733</v>
      </c>
      <c r="B485" s="14" t="s">
        <v>1734</v>
      </c>
      <c r="C485" s="14" t="s">
        <v>13</v>
      </c>
      <c r="D485" s="14" t="s">
        <v>1735</v>
      </c>
      <c r="E485" s="15" t="s">
        <v>1736</v>
      </c>
      <c r="F485" s="16"/>
      <c r="G485" s="16"/>
      <c r="H485" s="17" t="s">
        <v>16</v>
      </c>
      <c r="I485" s="18">
        <v>365.29</v>
      </c>
      <c r="J485" s="19"/>
      <c r="K485" s="20" t="str">
        <f>VLOOKUP(D485,'[1]Отчёт по доставленным'!$C$9:$L$590,10,0)</f>
        <v>отправлено</v>
      </c>
    </row>
    <row r="486" spans="1:11" ht="31.5" x14ac:dyDescent="0.25">
      <c r="A486" s="13" t="s">
        <v>1737</v>
      </c>
      <c r="B486" s="14" t="s">
        <v>16</v>
      </c>
      <c r="C486" s="14" t="s">
        <v>16</v>
      </c>
      <c r="D486" s="14" t="s">
        <v>16</v>
      </c>
      <c r="E486" s="15"/>
      <c r="F486" s="16" t="s">
        <v>1738</v>
      </c>
      <c r="G486" s="16" t="s">
        <v>1739</v>
      </c>
      <c r="H486" s="17" t="s">
        <v>1740</v>
      </c>
      <c r="I486" s="18"/>
      <c r="J486" s="21">
        <v>45162</v>
      </c>
      <c r="K486" s="20" t="e">
        <f>VLOOKUP(D486,'[1]Отчёт по доставленным'!$C$9:$L$590,10,0)</f>
        <v>#N/A</v>
      </c>
    </row>
    <row r="487" spans="1:11" x14ac:dyDescent="0.25">
      <c r="A487" s="13" t="s">
        <v>1741</v>
      </c>
      <c r="B487" s="14" t="s">
        <v>1742</v>
      </c>
      <c r="C487" s="14" t="s">
        <v>13</v>
      </c>
      <c r="D487" s="14" t="s">
        <v>1743</v>
      </c>
      <c r="E487" s="15" t="s">
        <v>1744</v>
      </c>
      <c r="F487" s="16"/>
      <c r="G487" s="16"/>
      <c r="H487" s="17" t="s">
        <v>16</v>
      </c>
      <c r="I487" s="18">
        <v>4149.71</v>
      </c>
      <c r="J487" s="19"/>
      <c r="K487" s="20" t="str">
        <f>VLOOKUP(D487,'[1]Отчёт по доставленным'!$C$9:$L$590,10,0)</f>
        <v>доставлено</v>
      </c>
    </row>
    <row r="488" spans="1:11" ht="31.5" x14ac:dyDescent="0.25">
      <c r="A488" s="13" t="s">
        <v>1745</v>
      </c>
      <c r="B488" s="14" t="s">
        <v>16</v>
      </c>
      <c r="C488" s="14" t="s">
        <v>16</v>
      </c>
      <c r="D488" s="14" t="s">
        <v>16</v>
      </c>
      <c r="E488" s="15"/>
      <c r="F488" s="16" t="s">
        <v>1746</v>
      </c>
      <c r="G488" s="16" t="s">
        <v>1747</v>
      </c>
      <c r="H488" s="17" t="s">
        <v>1748</v>
      </c>
      <c r="I488" s="18"/>
      <c r="J488" s="21">
        <v>45162</v>
      </c>
      <c r="K488" s="20" t="e">
        <f>VLOOKUP(D488,'[1]Отчёт по доставленным'!$C$9:$L$590,10,0)</f>
        <v>#N/A</v>
      </c>
    </row>
    <row r="489" spans="1:11" x14ac:dyDescent="0.25">
      <c r="A489" s="13" t="s">
        <v>1749</v>
      </c>
      <c r="B489" s="14" t="s">
        <v>1750</v>
      </c>
      <c r="C489" s="14" t="s">
        <v>13</v>
      </c>
      <c r="D489" s="14" t="s">
        <v>1751</v>
      </c>
      <c r="E489" s="15" t="s">
        <v>1752</v>
      </c>
      <c r="F489" s="16"/>
      <c r="G489" s="16"/>
      <c r="H489" s="17" t="s">
        <v>16</v>
      </c>
      <c r="I489" s="18">
        <v>22828.79</v>
      </c>
      <c r="J489" s="19"/>
      <c r="K489" s="20" t="str">
        <f>VLOOKUP(D489,'[1]Отчёт по доставленным'!$C$9:$L$590,10,0)</f>
        <v>доставлено</v>
      </c>
    </row>
    <row r="490" spans="1:11" ht="31.5" x14ac:dyDescent="0.25">
      <c r="A490" s="13" t="s">
        <v>1753</v>
      </c>
      <c r="B490" s="14" t="s">
        <v>16</v>
      </c>
      <c r="C490" s="14" t="s">
        <v>16</v>
      </c>
      <c r="D490" s="14" t="s">
        <v>16</v>
      </c>
      <c r="E490" s="15"/>
      <c r="F490" s="16" t="s">
        <v>1724</v>
      </c>
      <c r="G490" s="16" t="s">
        <v>1754</v>
      </c>
      <c r="H490" s="17" t="s">
        <v>1477</v>
      </c>
      <c r="I490" s="18"/>
      <c r="J490" s="21">
        <v>45162</v>
      </c>
      <c r="K490" s="20" t="e">
        <f>VLOOKUP(D490,'[1]Отчёт по доставленным'!$C$9:$L$590,10,0)</f>
        <v>#N/A</v>
      </c>
    </row>
    <row r="491" spans="1:11" x14ac:dyDescent="0.25">
      <c r="A491" s="13" t="s">
        <v>1755</v>
      </c>
      <c r="B491" s="14" t="s">
        <v>1756</v>
      </c>
      <c r="C491" s="14" t="s">
        <v>13</v>
      </c>
      <c r="D491" s="14" t="s">
        <v>1757</v>
      </c>
      <c r="E491" s="15" t="s">
        <v>1758</v>
      </c>
      <c r="F491" s="16"/>
      <c r="G491" s="16"/>
      <c r="H491" s="17" t="s">
        <v>16</v>
      </c>
      <c r="I491" s="18">
        <v>9742.84</v>
      </c>
      <c r="J491" s="19"/>
      <c r="K491" s="20" t="str">
        <f>VLOOKUP(D491,'[1]Отчёт по доставленным'!$C$9:$L$590,10,0)</f>
        <v>доставлено</v>
      </c>
    </row>
    <row r="492" spans="1:11" ht="31.5" x14ac:dyDescent="0.25">
      <c r="A492" s="13" t="s">
        <v>1759</v>
      </c>
      <c r="B492" s="14" t="s">
        <v>16</v>
      </c>
      <c r="C492" s="14" t="s">
        <v>16</v>
      </c>
      <c r="D492" s="14" t="s">
        <v>16</v>
      </c>
      <c r="E492" s="15"/>
      <c r="F492" s="16" t="s">
        <v>1760</v>
      </c>
      <c r="G492" s="16" t="s">
        <v>1761</v>
      </c>
      <c r="H492" s="17" t="s">
        <v>713</v>
      </c>
      <c r="I492" s="18"/>
      <c r="J492" s="21">
        <v>45162</v>
      </c>
      <c r="K492" s="20" t="e">
        <f>VLOOKUP(D492,'[1]Отчёт по доставленным'!$C$9:$L$590,10,0)</f>
        <v>#N/A</v>
      </c>
    </row>
    <row r="493" spans="1:11" x14ac:dyDescent="0.25">
      <c r="A493" s="13" t="s">
        <v>1762</v>
      </c>
      <c r="B493" s="14" t="s">
        <v>1763</v>
      </c>
      <c r="C493" s="14" t="s">
        <v>13</v>
      </c>
      <c r="D493" s="14" t="s">
        <v>1764</v>
      </c>
      <c r="E493" s="15" t="s">
        <v>1765</v>
      </c>
      <c r="F493" s="16"/>
      <c r="G493" s="16"/>
      <c r="H493" s="17" t="s">
        <v>16</v>
      </c>
      <c r="I493" s="18">
        <v>9163.2900000000009</v>
      </c>
      <c r="J493" s="19"/>
      <c r="K493" s="20" t="str">
        <f>VLOOKUP(D493,'[1]Отчёт по доставленным'!$C$9:$L$590,10,0)</f>
        <v>доставлено</v>
      </c>
    </row>
    <row r="494" spans="1:11" ht="31.5" x14ac:dyDescent="0.25">
      <c r="A494" s="13" t="s">
        <v>1766</v>
      </c>
      <c r="B494" s="14" t="s">
        <v>16</v>
      </c>
      <c r="C494" s="14" t="s">
        <v>16</v>
      </c>
      <c r="D494" s="14" t="s">
        <v>16</v>
      </c>
      <c r="E494" s="15"/>
      <c r="F494" s="16" t="s">
        <v>1767</v>
      </c>
      <c r="G494" s="16" t="s">
        <v>1768</v>
      </c>
      <c r="H494" s="17" t="s">
        <v>215</v>
      </c>
      <c r="I494" s="18"/>
      <c r="J494" s="21">
        <v>45162</v>
      </c>
      <c r="K494" s="20" t="e">
        <f>VLOOKUP(D494,'[1]Отчёт по доставленным'!$C$9:$L$590,10,0)</f>
        <v>#N/A</v>
      </c>
    </row>
    <row r="495" spans="1:11" x14ac:dyDescent="0.25">
      <c r="A495" s="13" t="s">
        <v>1769</v>
      </c>
      <c r="B495" s="14" t="s">
        <v>1770</v>
      </c>
      <c r="C495" s="14" t="s">
        <v>13</v>
      </c>
      <c r="D495" s="14" t="s">
        <v>333</v>
      </c>
      <c r="E495" s="15" t="s">
        <v>1771</v>
      </c>
      <c r="F495" s="16"/>
      <c r="G495" s="16"/>
      <c r="H495" s="17" t="s">
        <v>16</v>
      </c>
      <c r="I495" s="18">
        <v>45135.33</v>
      </c>
      <c r="J495" s="19"/>
      <c r="K495" s="20" t="str">
        <f>VLOOKUP(D495,'[1]Отчёт по доставленным'!$C$9:$L$590,10,0)</f>
        <v>доставлено</v>
      </c>
    </row>
    <row r="496" spans="1:11" ht="47.25" x14ac:dyDescent="0.25">
      <c r="A496" s="13" t="s">
        <v>1772</v>
      </c>
      <c r="B496" s="14" t="s">
        <v>16</v>
      </c>
      <c r="C496" s="14" t="s">
        <v>16</v>
      </c>
      <c r="D496" s="14" t="s">
        <v>16</v>
      </c>
      <c r="E496" s="15"/>
      <c r="F496" s="16" t="s">
        <v>1773</v>
      </c>
      <c r="G496" s="16" t="s">
        <v>1774</v>
      </c>
      <c r="H496" s="17" t="s">
        <v>1775</v>
      </c>
      <c r="I496" s="18"/>
      <c r="J496" s="21">
        <v>45162</v>
      </c>
      <c r="K496" s="20" t="e">
        <f>VLOOKUP(D496,'[1]Отчёт по доставленным'!$C$9:$L$590,10,0)</f>
        <v>#N/A</v>
      </c>
    </row>
    <row r="497" spans="1:11" ht="47.25" x14ac:dyDescent="0.25">
      <c r="A497" s="13" t="s">
        <v>1776</v>
      </c>
      <c r="B497" s="14" t="s">
        <v>16</v>
      </c>
      <c r="C497" s="14" t="s">
        <v>16</v>
      </c>
      <c r="D497" s="14" t="s">
        <v>16</v>
      </c>
      <c r="E497" s="15"/>
      <c r="F497" s="16" t="s">
        <v>1777</v>
      </c>
      <c r="G497" s="16" t="s">
        <v>1778</v>
      </c>
      <c r="H497" s="17" t="s">
        <v>1779</v>
      </c>
      <c r="I497" s="18"/>
      <c r="J497" s="21">
        <v>45162</v>
      </c>
      <c r="K497" s="20" t="e">
        <f>VLOOKUP(D497,'[1]Отчёт по доставленным'!$C$9:$L$590,10,0)</f>
        <v>#N/A</v>
      </c>
    </row>
    <row r="498" spans="1:11" x14ac:dyDescent="0.25">
      <c r="A498" s="13" t="s">
        <v>1780</v>
      </c>
      <c r="B498" s="14" t="s">
        <v>1781</v>
      </c>
      <c r="C498" s="14" t="s">
        <v>13</v>
      </c>
      <c r="D498" s="14" t="s">
        <v>1782</v>
      </c>
      <c r="E498" s="15" t="s">
        <v>1783</v>
      </c>
      <c r="F498" s="16"/>
      <c r="G498" s="16"/>
      <c r="H498" s="17" t="s">
        <v>16</v>
      </c>
      <c r="I498" s="18">
        <v>4707.6000000000004</v>
      </c>
      <c r="J498" s="19"/>
      <c r="K498" s="20" t="str">
        <f>VLOOKUP(D498,'[1]Отчёт по доставленным'!$C$9:$L$590,10,0)</f>
        <v>доставлено</v>
      </c>
    </row>
    <row r="499" spans="1:11" ht="31.5" x14ac:dyDescent="0.25">
      <c r="A499" s="13" t="s">
        <v>1784</v>
      </c>
      <c r="B499" s="14" t="s">
        <v>16</v>
      </c>
      <c r="C499" s="14" t="s">
        <v>16</v>
      </c>
      <c r="D499" s="14" t="s">
        <v>16</v>
      </c>
      <c r="E499" s="15"/>
      <c r="F499" s="16" t="s">
        <v>1785</v>
      </c>
      <c r="G499" s="16" t="s">
        <v>1786</v>
      </c>
      <c r="H499" s="17" t="s">
        <v>1787</v>
      </c>
      <c r="I499" s="18"/>
      <c r="J499" s="21">
        <v>45162</v>
      </c>
      <c r="K499" s="20" t="e">
        <f>VLOOKUP(D499,'[1]Отчёт по доставленным'!$C$9:$L$590,10,0)</f>
        <v>#N/A</v>
      </c>
    </row>
    <row r="500" spans="1:11" x14ac:dyDescent="0.25">
      <c r="A500" s="13" t="s">
        <v>1788</v>
      </c>
      <c r="B500" s="14" t="s">
        <v>1789</v>
      </c>
      <c r="C500" s="14" t="s">
        <v>13</v>
      </c>
      <c r="D500" s="14" t="s">
        <v>1790</v>
      </c>
      <c r="E500" s="15" t="s">
        <v>731</v>
      </c>
      <c r="F500" s="16"/>
      <c r="G500" s="16"/>
      <c r="H500" s="17" t="s">
        <v>16</v>
      </c>
      <c r="I500" s="18">
        <v>12309.87</v>
      </c>
      <c r="J500" s="19"/>
      <c r="K500" s="20" t="str">
        <f>VLOOKUP(D500,'[1]Отчёт по доставленным'!$C$9:$L$590,10,0)</f>
        <v>доставлено</v>
      </c>
    </row>
    <row r="501" spans="1:11" ht="31.5" x14ac:dyDescent="0.25">
      <c r="A501" s="13" t="s">
        <v>1791</v>
      </c>
      <c r="B501" s="14" t="s">
        <v>16</v>
      </c>
      <c r="C501" s="14" t="s">
        <v>16</v>
      </c>
      <c r="D501" s="14" t="s">
        <v>16</v>
      </c>
      <c r="E501" s="15"/>
      <c r="F501" s="16" t="s">
        <v>1792</v>
      </c>
      <c r="G501" s="16" t="s">
        <v>1793</v>
      </c>
      <c r="H501" s="17" t="s">
        <v>1443</v>
      </c>
      <c r="I501" s="18"/>
      <c r="J501" s="21">
        <v>45162</v>
      </c>
      <c r="K501" s="20" t="e">
        <f>VLOOKUP(D501,'[1]Отчёт по доставленным'!$C$9:$L$590,10,0)</f>
        <v>#N/A</v>
      </c>
    </row>
    <row r="502" spans="1:11" x14ac:dyDescent="0.25">
      <c r="A502" s="13" t="s">
        <v>1794</v>
      </c>
      <c r="B502" s="14" t="s">
        <v>1795</v>
      </c>
      <c r="C502" s="14" t="s">
        <v>13</v>
      </c>
      <c r="D502" s="14" t="s">
        <v>800</v>
      </c>
      <c r="E502" s="15" t="s">
        <v>1796</v>
      </c>
      <c r="F502" s="16"/>
      <c r="G502" s="16"/>
      <c r="H502" s="17" t="s">
        <v>16</v>
      </c>
      <c r="I502" s="18">
        <v>2494.06</v>
      </c>
      <c r="J502" s="19"/>
      <c r="K502" s="20" t="str">
        <f>VLOOKUP(D502,'[1]Отчёт по доставленным'!$C$9:$L$590,10,0)</f>
        <v>не доставлено</v>
      </c>
    </row>
    <row r="503" spans="1:11" ht="31.5" x14ac:dyDescent="0.25">
      <c r="A503" s="13" t="s">
        <v>1797</v>
      </c>
      <c r="B503" s="14" t="s">
        <v>16</v>
      </c>
      <c r="C503" s="14" t="s">
        <v>16</v>
      </c>
      <c r="D503" s="14" t="s">
        <v>16</v>
      </c>
      <c r="E503" s="15"/>
      <c r="F503" s="16" t="s">
        <v>1798</v>
      </c>
      <c r="G503" s="16" t="s">
        <v>1799</v>
      </c>
      <c r="H503" s="17" t="s">
        <v>261</v>
      </c>
      <c r="I503" s="18"/>
      <c r="J503" s="21">
        <v>45162</v>
      </c>
      <c r="K503" s="20" t="e">
        <f>VLOOKUP(D503,'[1]Отчёт по доставленным'!$C$9:$L$590,10,0)</f>
        <v>#N/A</v>
      </c>
    </row>
    <row r="504" spans="1:11" x14ac:dyDescent="0.25">
      <c r="A504" s="13" t="s">
        <v>1800</v>
      </c>
      <c r="B504" s="14" t="s">
        <v>1801</v>
      </c>
      <c r="C504" s="14" t="s">
        <v>13</v>
      </c>
      <c r="D504" s="14" t="s">
        <v>1802</v>
      </c>
      <c r="E504" s="15" t="s">
        <v>1803</v>
      </c>
      <c r="F504" s="16"/>
      <c r="G504" s="16"/>
      <c r="H504" s="17" t="s">
        <v>16</v>
      </c>
      <c r="I504" s="18">
        <v>43.47</v>
      </c>
      <c r="J504" s="19"/>
      <c r="K504" s="20" t="str">
        <f>VLOOKUP(D504,'[1]Отчёт по доставленным'!$C$9:$L$590,10,0)</f>
        <v>доставлено</v>
      </c>
    </row>
    <row r="505" spans="1:11" ht="31.5" x14ac:dyDescent="0.25">
      <c r="A505" s="13" t="s">
        <v>1804</v>
      </c>
      <c r="B505" s="14" t="s">
        <v>16</v>
      </c>
      <c r="C505" s="14" t="s">
        <v>16</v>
      </c>
      <c r="D505" s="14" t="s">
        <v>16</v>
      </c>
      <c r="E505" s="15"/>
      <c r="F505" s="16" t="s">
        <v>1805</v>
      </c>
      <c r="G505" s="16" t="s">
        <v>1806</v>
      </c>
      <c r="H505" s="17" t="s">
        <v>527</v>
      </c>
      <c r="I505" s="18"/>
      <c r="J505" s="21">
        <v>45162</v>
      </c>
      <c r="K505" s="20" t="e">
        <f>VLOOKUP(D505,'[1]Отчёт по доставленным'!$C$9:$L$590,10,0)</f>
        <v>#N/A</v>
      </c>
    </row>
    <row r="506" spans="1:11" x14ac:dyDescent="0.25">
      <c r="A506" s="13" t="s">
        <v>1807</v>
      </c>
      <c r="B506" s="14" t="s">
        <v>1808</v>
      </c>
      <c r="C506" s="14" t="s">
        <v>13</v>
      </c>
      <c r="D506" s="14" t="s">
        <v>1809</v>
      </c>
      <c r="E506" s="15" t="s">
        <v>1810</v>
      </c>
      <c r="F506" s="16"/>
      <c r="G506" s="16"/>
      <c r="H506" s="17" t="s">
        <v>16</v>
      </c>
      <c r="I506" s="18">
        <v>5352.99</v>
      </c>
      <c r="J506" s="19"/>
      <c r="K506" s="20" t="str">
        <f>VLOOKUP(D506,'[1]Отчёт по доставленным'!$C$9:$L$590,10,0)</f>
        <v>доставлено</v>
      </c>
    </row>
    <row r="507" spans="1:11" ht="31.5" x14ac:dyDescent="0.25">
      <c r="A507" s="13" t="s">
        <v>1811</v>
      </c>
      <c r="B507" s="14" t="s">
        <v>16</v>
      </c>
      <c r="C507" s="14" t="s">
        <v>16</v>
      </c>
      <c r="D507" s="14" t="s">
        <v>16</v>
      </c>
      <c r="E507" s="15"/>
      <c r="F507" s="16" t="s">
        <v>1812</v>
      </c>
      <c r="G507" s="16" t="s">
        <v>1813</v>
      </c>
      <c r="H507" s="17" t="s">
        <v>215</v>
      </c>
      <c r="I507" s="18"/>
      <c r="J507" s="21">
        <v>45162</v>
      </c>
      <c r="K507" s="20" t="e">
        <f>VLOOKUP(D507,'[1]Отчёт по доставленным'!$C$9:$L$590,10,0)</f>
        <v>#N/A</v>
      </c>
    </row>
    <row r="508" spans="1:11" x14ac:dyDescent="0.25">
      <c r="A508" s="13" t="s">
        <v>1814</v>
      </c>
      <c r="B508" s="14" t="s">
        <v>1815</v>
      </c>
      <c r="C508" s="14" t="s">
        <v>13</v>
      </c>
      <c r="D508" s="14" t="s">
        <v>1816</v>
      </c>
      <c r="E508" s="15" t="s">
        <v>1817</v>
      </c>
      <c r="F508" s="16"/>
      <c r="G508" s="16"/>
      <c r="H508" s="17" t="s">
        <v>16</v>
      </c>
      <c r="I508" s="18">
        <v>248.35</v>
      </c>
      <c r="J508" s="19"/>
      <c r="K508" s="20" t="str">
        <f>VLOOKUP(D508,'[1]Отчёт по доставленным'!$C$9:$L$590,10,0)</f>
        <v>доставлено</v>
      </c>
    </row>
    <row r="509" spans="1:11" ht="31.5" x14ac:dyDescent="0.25">
      <c r="A509" s="13" t="s">
        <v>1818</v>
      </c>
      <c r="B509" s="14" t="s">
        <v>16</v>
      </c>
      <c r="C509" s="14" t="s">
        <v>16</v>
      </c>
      <c r="D509" s="14" t="s">
        <v>16</v>
      </c>
      <c r="E509" s="15"/>
      <c r="F509" s="16" t="s">
        <v>1819</v>
      </c>
      <c r="G509" s="16" t="s">
        <v>1820</v>
      </c>
      <c r="H509" s="17" t="s">
        <v>215</v>
      </c>
      <c r="I509" s="18"/>
      <c r="J509" s="21">
        <v>45162</v>
      </c>
      <c r="K509" s="20" t="e">
        <f>VLOOKUP(D509,'[1]Отчёт по доставленным'!$C$9:$L$590,10,0)</f>
        <v>#N/A</v>
      </c>
    </row>
    <row r="510" spans="1:11" x14ac:dyDescent="0.25">
      <c r="A510" s="13" t="s">
        <v>1821</v>
      </c>
      <c r="B510" s="14" t="s">
        <v>1822</v>
      </c>
      <c r="C510" s="14" t="s">
        <v>13</v>
      </c>
      <c r="D510" s="14" t="s">
        <v>1823</v>
      </c>
      <c r="E510" s="15" t="s">
        <v>1824</v>
      </c>
      <c r="F510" s="16"/>
      <c r="G510" s="16"/>
      <c r="H510" s="17" t="s">
        <v>16</v>
      </c>
      <c r="I510" s="18">
        <v>62088.94</v>
      </c>
      <c r="J510" s="19"/>
      <c r="K510" s="20" t="str">
        <f>VLOOKUP(D510,'[1]Отчёт по доставленным'!$C$9:$L$590,10,0)</f>
        <v>доставлено</v>
      </c>
    </row>
    <row r="511" spans="1:11" ht="31.5" x14ac:dyDescent="0.25">
      <c r="A511" s="13" t="s">
        <v>1825</v>
      </c>
      <c r="B511" s="14" t="s">
        <v>16</v>
      </c>
      <c r="C511" s="14" t="s">
        <v>16</v>
      </c>
      <c r="D511" s="14" t="s">
        <v>16</v>
      </c>
      <c r="E511" s="15"/>
      <c r="F511" s="16" t="s">
        <v>1826</v>
      </c>
      <c r="G511" s="16" t="s">
        <v>1827</v>
      </c>
      <c r="H511" s="17" t="s">
        <v>1828</v>
      </c>
      <c r="I511" s="18"/>
      <c r="J511" s="21">
        <v>45162</v>
      </c>
      <c r="K511" s="20" t="e">
        <f>VLOOKUP(D511,'[1]Отчёт по доставленным'!$C$9:$L$590,10,0)</f>
        <v>#N/A</v>
      </c>
    </row>
    <row r="512" spans="1:11" x14ac:dyDescent="0.25">
      <c r="A512" s="13" t="s">
        <v>1829</v>
      </c>
      <c r="B512" s="14" t="s">
        <v>1830</v>
      </c>
      <c r="C512" s="14" t="s">
        <v>13</v>
      </c>
      <c r="D512" s="14" t="s">
        <v>1831</v>
      </c>
      <c r="E512" s="15" t="s">
        <v>1832</v>
      </c>
      <c r="F512" s="16"/>
      <c r="G512" s="16"/>
      <c r="H512" s="17" t="s">
        <v>16</v>
      </c>
      <c r="I512" s="18">
        <v>1159.75</v>
      </c>
      <c r="J512" s="19"/>
      <c r="K512" s="20" t="str">
        <f>VLOOKUP(D512,'[1]Отчёт по доставленным'!$C$9:$L$590,10,0)</f>
        <v>доставлено</v>
      </c>
    </row>
    <row r="513" spans="1:11" ht="31.5" x14ac:dyDescent="0.25">
      <c r="A513" s="13" t="s">
        <v>1833</v>
      </c>
      <c r="B513" s="14" t="s">
        <v>16</v>
      </c>
      <c r="C513" s="14" t="s">
        <v>16</v>
      </c>
      <c r="D513" s="14" t="s">
        <v>16</v>
      </c>
      <c r="E513" s="15"/>
      <c r="F513" s="16" t="s">
        <v>1834</v>
      </c>
      <c r="G513" s="16" t="s">
        <v>1835</v>
      </c>
      <c r="H513" s="17" t="s">
        <v>1836</v>
      </c>
      <c r="I513" s="18"/>
      <c r="J513" s="21">
        <v>45162</v>
      </c>
      <c r="K513" s="20" t="e">
        <f>VLOOKUP(D513,'[1]Отчёт по доставленным'!$C$9:$L$590,10,0)</f>
        <v>#N/A</v>
      </c>
    </row>
    <row r="514" spans="1:11" x14ac:dyDescent="0.25">
      <c r="A514" s="13" t="s">
        <v>1837</v>
      </c>
      <c r="B514" s="14" t="s">
        <v>1838</v>
      </c>
      <c r="C514" s="14" t="s">
        <v>13</v>
      </c>
      <c r="D514" s="14" t="s">
        <v>1839</v>
      </c>
      <c r="E514" s="15" t="s">
        <v>1840</v>
      </c>
      <c r="F514" s="16"/>
      <c r="G514" s="16"/>
      <c r="H514" s="17" t="s">
        <v>16</v>
      </c>
      <c r="I514" s="18">
        <v>6164.38</v>
      </c>
      <c r="J514" s="19"/>
      <c r="K514" s="20" t="str">
        <f>VLOOKUP(D514,'[1]Отчёт по доставленным'!$C$9:$L$590,10,0)</f>
        <v>доставлено</v>
      </c>
    </row>
    <row r="515" spans="1:11" ht="31.5" x14ac:dyDescent="0.25">
      <c r="A515" s="13" t="s">
        <v>1841</v>
      </c>
      <c r="B515" s="14" t="s">
        <v>16</v>
      </c>
      <c r="C515" s="14" t="s">
        <v>16</v>
      </c>
      <c r="D515" s="14" t="s">
        <v>16</v>
      </c>
      <c r="E515" s="15"/>
      <c r="F515" s="16" t="s">
        <v>1842</v>
      </c>
      <c r="G515" s="16" t="s">
        <v>1843</v>
      </c>
      <c r="H515" s="17" t="s">
        <v>119</v>
      </c>
      <c r="I515" s="18"/>
      <c r="J515" s="21">
        <v>45162</v>
      </c>
      <c r="K515" s="20" t="e">
        <f>VLOOKUP(D515,'[1]Отчёт по доставленным'!$C$9:$L$590,10,0)</f>
        <v>#N/A</v>
      </c>
    </row>
    <row r="516" spans="1:11" x14ac:dyDescent="0.25">
      <c r="A516" s="13" t="s">
        <v>1844</v>
      </c>
      <c r="B516" s="14" t="s">
        <v>1845</v>
      </c>
      <c r="C516" s="14" t="s">
        <v>13</v>
      </c>
      <c r="D516" s="14" t="s">
        <v>1846</v>
      </c>
      <c r="E516" s="15" t="s">
        <v>1847</v>
      </c>
      <c r="F516" s="16"/>
      <c r="G516" s="16"/>
      <c r="H516" s="17" t="s">
        <v>16</v>
      </c>
      <c r="I516" s="18">
        <v>1979.4</v>
      </c>
      <c r="J516" s="19"/>
      <c r="K516" s="20" t="str">
        <f>VLOOKUP(D516,'[1]Отчёт по доставленным'!$C$9:$L$590,10,0)</f>
        <v>доставлено</v>
      </c>
    </row>
    <row r="517" spans="1:11" ht="31.5" x14ac:dyDescent="0.25">
      <c r="A517" s="13" t="s">
        <v>1848</v>
      </c>
      <c r="B517" s="14" t="s">
        <v>16</v>
      </c>
      <c r="C517" s="14" t="s">
        <v>16</v>
      </c>
      <c r="D517" s="14" t="s">
        <v>16</v>
      </c>
      <c r="E517" s="15"/>
      <c r="F517" s="16" t="s">
        <v>1849</v>
      </c>
      <c r="G517" s="16" t="s">
        <v>1850</v>
      </c>
      <c r="H517" s="17" t="s">
        <v>1627</v>
      </c>
      <c r="I517" s="18"/>
      <c r="J517" s="21">
        <v>45162</v>
      </c>
      <c r="K517" s="20" t="e">
        <f>VLOOKUP(D517,'[1]Отчёт по доставленным'!$C$9:$L$590,10,0)</f>
        <v>#N/A</v>
      </c>
    </row>
    <row r="518" spans="1:11" x14ac:dyDescent="0.25">
      <c r="A518" s="13" t="s">
        <v>1851</v>
      </c>
      <c r="B518" s="14" t="s">
        <v>1852</v>
      </c>
      <c r="C518" s="14" t="s">
        <v>13</v>
      </c>
      <c r="D518" s="14" t="s">
        <v>1853</v>
      </c>
      <c r="E518" s="15" t="s">
        <v>1532</v>
      </c>
      <c r="F518" s="16"/>
      <c r="G518" s="16"/>
      <c r="H518" s="17" t="s">
        <v>16</v>
      </c>
      <c r="I518" s="18">
        <v>4439.29</v>
      </c>
      <c r="J518" s="19"/>
      <c r="K518" s="20" t="str">
        <f>VLOOKUP(D518,'[1]Отчёт по доставленным'!$C$9:$L$590,10,0)</f>
        <v>доставлено</v>
      </c>
    </row>
    <row r="519" spans="1:11" ht="31.5" x14ac:dyDescent="0.25">
      <c r="A519" s="13" t="s">
        <v>1854</v>
      </c>
      <c r="B519" s="14" t="s">
        <v>16</v>
      </c>
      <c r="C519" s="14" t="s">
        <v>16</v>
      </c>
      <c r="D519" s="14" t="s">
        <v>16</v>
      </c>
      <c r="E519" s="15"/>
      <c r="F519" s="16" t="s">
        <v>1855</v>
      </c>
      <c r="G519" s="16" t="s">
        <v>1856</v>
      </c>
      <c r="H519" s="17" t="s">
        <v>527</v>
      </c>
      <c r="I519" s="18"/>
      <c r="J519" s="21">
        <v>45162</v>
      </c>
      <c r="K519" s="20" t="e">
        <f>VLOOKUP(D519,'[1]Отчёт по доставленным'!$C$9:$L$590,10,0)</f>
        <v>#N/A</v>
      </c>
    </row>
    <row r="520" spans="1:11" x14ac:dyDescent="0.25">
      <c r="A520" s="13" t="s">
        <v>1857</v>
      </c>
      <c r="B520" s="14" t="s">
        <v>1858</v>
      </c>
      <c r="C520" s="14" t="s">
        <v>13</v>
      </c>
      <c r="D520" s="14" t="s">
        <v>1859</v>
      </c>
      <c r="E520" s="15" t="s">
        <v>1860</v>
      </c>
      <c r="F520" s="16"/>
      <c r="G520" s="16"/>
      <c r="H520" s="17" t="s">
        <v>16</v>
      </c>
      <c r="I520" s="18">
        <v>3980.2200000000003</v>
      </c>
      <c r="J520" s="19"/>
      <c r="K520" s="20" t="str">
        <f>VLOOKUP(D520,'[1]Отчёт по доставленным'!$C$9:$L$590,10,0)</f>
        <v>отправлено</v>
      </c>
    </row>
    <row r="521" spans="1:11" ht="31.5" x14ac:dyDescent="0.25">
      <c r="A521" s="13" t="s">
        <v>1861</v>
      </c>
      <c r="B521" s="14" t="s">
        <v>16</v>
      </c>
      <c r="C521" s="14" t="s">
        <v>16</v>
      </c>
      <c r="D521" s="14" t="s">
        <v>16</v>
      </c>
      <c r="E521" s="15"/>
      <c r="F521" s="16" t="s">
        <v>1862</v>
      </c>
      <c r="G521" s="16" t="s">
        <v>1863</v>
      </c>
      <c r="H521" s="17" t="s">
        <v>215</v>
      </c>
      <c r="I521" s="18"/>
      <c r="J521" s="21">
        <v>45162</v>
      </c>
      <c r="K521" s="20" t="e">
        <f>VLOOKUP(D521,'[1]Отчёт по доставленным'!$C$9:$L$590,10,0)</f>
        <v>#N/A</v>
      </c>
    </row>
    <row r="522" spans="1:11" x14ac:dyDescent="0.25">
      <c r="A522" s="13" t="s">
        <v>1864</v>
      </c>
      <c r="B522" s="14" t="s">
        <v>1865</v>
      </c>
      <c r="C522" s="14" t="s">
        <v>13</v>
      </c>
      <c r="D522" s="14" t="s">
        <v>1866</v>
      </c>
      <c r="E522" s="15" t="s">
        <v>1867</v>
      </c>
      <c r="F522" s="16"/>
      <c r="G522" s="16"/>
      <c r="H522" s="17" t="s">
        <v>16</v>
      </c>
      <c r="I522" s="18">
        <v>1260.68</v>
      </c>
      <c r="J522" s="19"/>
      <c r="K522" s="20" t="str">
        <f>VLOOKUP(D522,'[1]Отчёт по доставленным'!$C$9:$L$590,10,0)</f>
        <v>доставлено</v>
      </c>
    </row>
    <row r="523" spans="1:11" ht="31.5" x14ac:dyDescent="0.25">
      <c r="A523" s="13" t="s">
        <v>1868</v>
      </c>
      <c r="B523" s="14" t="s">
        <v>16</v>
      </c>
      <c r="C523" s="14" t="s">
        <v>16</v>
      </c>
      <c r="D523" s="14" t="s">
        <v>16</v>
      </c>
      <c r="E523" s="15"/>
      <c r="F523" s="16" t="s">
        <v>1869</v>
      </c>
      <c r="G523" s="16" t="s">
        <v>1870</v>
      </c>
      <c r="H523" s="17" t="s">
        <v>1194</v>
      </c>
      <c r="I523" s="18"/>
      <c r="J523" s="21">
        <v>45162</v>
      </c>
      <c r="K523" s="20" t="e">
        <f>VLOOKUP(D523,'[1]Отчёт по доставленным'!$C$9:$L$590,10,0)</f>
        <v>#N/A</v>
      </c>
    </row>
    <row r="524" spans="1:11" x14ac:dyDescent="0.25">
      <c r="A524" s="13" t="s">
        <v>1871</v>
      </c>
      <c r="B524" s="14" t="s">
        <v>1872</v>
      </c>
      <c r="C524" s="14" t="s">
        <v>13</v>
      </c>
      <c r="D524" s="14" t="s">
        <v>1873</v>
      </c>
      <c r="E524" s="15" t="s">
        <v>1874</v>
      </c>
      <c r="F524" s="16"/>
      <c r="G524" s="16"/>
      <c r="H524" s="17" t="s">
        <v>16</v>
      </c>
      <c r="I524" s="18">
        <v>2282.9700000000003</v>
      </c>
      <c r="J524" s="19"/>
      <c r="K524" s="20" t="str">
        <f>VLOOKUP(D524,'[1]Отчёт по доставленным'!$C$9:$L$590,10,0)</f>
        <v>доставлено</v>
      </c>
    </row>
    <row r="525" spans="1:11" ht="31.5" x14ac:dyDescent="0.25">
      <c r="A525" s="13" t="s">
        <v>1875</v>
      </c>
      <c r="B525" s="14" t="s">
        <v>16</v>
      </c>
      <c r="C525" s="14" t="s">
        <v>16</v>
      </c>
      <c r="D525" s="14" t="s">
        <v>16</v>
      </c>
      <c r="E525" s="15"/>
      <c r="F525" s="16" t="s">
        <v>1876</v>
      </c>
      <c r="G525" s="16" t="s">
        <v>1877</v>
      </c>
      <c r="H525" s="17" t="s">
        <v>119</v>
      </c>
      <c r="I525" s="18"/>
      <c r="J525" s="21">
        <v>45162</v>
      </c>
      <c r="K525" s="20" t="e">
        <f>VLOOKUP(D525,'[1]Отчёт по доставленным'!$C$9:$L$590,10,0)</f>
        <v>#N/A</v>
      </c>
    </row>
    <row r="526" spans="1:11" x14ac:dyDescent="0.25">
      <c r="A526" s="13" t="s">
        <v>1878</v>
      </c>
      <c r="B526" s="14" t="s">
        <v>1879</v>
      </c>
      <c r="C526" s="14" t="s">
        <v>13</v>
      </c>
      <c r="D526" s="14" t="s">
        <v>1880</v>
      </c>
      <c r="E526" s="15" t="s">
        <v>1881</v>
      </c>
      <c r="F526" s="16"/>
      <c r="G526" s="16"/>
      <c r="H526" s="17" t="s">
        <v>16</v>
      </c>
      <c r="I526" s="18">
        <v>2255.48</v>
      </c>
      <c r="J526" s="19"/>
      <c r="K526" s="20" t="str">
        <f>VLOOKUP(D526,'[1]Отчёт по доставленным'!$C$9:$L$590,10,0)</f>
        <v>доставлено</v>
      </c>
    </row>
    <row r="527" spans="1:11" ht="31.5" x14ac:dyDescent="0.25">
      <c r="A527" s="13" t="s">
        <v>1882</v>
      </c>
      <c r="B527" s="14" t="s">
        <v>16</v>
      </c>
      <c r="C527" s="14" t="s">
        <v>16</v>
      </c>
      <c r="D527" s="14" t="s">
        <v>16</v>
      </c>
      <c r="E527" s="15"/>
      <c r="F527" s="16" t="s">
        <v>1883</v>
      </c>
      <c r="G527" s="16" t="s">
        <v>1884</v>
      </c>
      <c r="H527" s="17" t="s">
        <v>1885</v>
      </c>
      <c r="I527" s="18"/>
      <c r="J527" s="21">
        <v>45162</v>
      </c>
      <c r="K527" s="20" t="e">
        <f>VLOOKUP(D527,'[1]Отчёт по доставленным'!$C$9:$L$590,10,0)</f>
        <v>#N/A</v>
      </c>
    </row>
    <row r="528" spans="1:11" x14ac:dyDescent="0.25">
      <c r="A528" s="13" t="s">
        <v>1886</v>
      </c>
      <c r="B528" s="14" t="s">
        <v>1887</v>
      </c>
      <c r="C528" s="14" t="s">
        <v>13</v>
      </c>
      <c r="D528" s="14" t="s">
        <v>1888</v>
      </c>
      <c r="E528" s="15" t="s">
        <v>1889</v>
      </c>
      <c r="F528" s="16"/>
      <c r="G528" s="16"/>
      <c r="H528" s="17" t="s">
        <v>16</v>
      </c>
      <c r="I528" s="18">
        <v>379405.87</v>
      </c>
      <c r="J528" s="19"/>
      <c r="K528" s="20" t="str">
        <f>VLOOKUP(D528,'[1]Отчёт по доставленным'!$C$9:$L$590,10,0)</f>
        <v>доставлено</v>
      </c>
    </row>
    <row r="529" spans="1:11" ht="31.5" x14ac:dyDescent="0.25">
      <c r="A529" s="13" t="s">
        <v>1890</v>
      </c>
      <c r="B529" s="14" t="s">
        <v>16</v>
      </c>
      <c r="C529" s="14" t="s">
        <v>16</v>
      </c>
      <c r="D529" s="14" t="s">
        <v>16</v>
      </c>
      <c r="E529" s="15"/>
      <c r="F529" s="16" t="s">
        <v>1891</v>
      </c>
      <c r="G529" s="16" t="s">
        <v>464</v>
      </c>
      <c r="H529" s="17" t="s">
        <v>527</v>
      </c>
      <c r="I529" s="18"/>
      <c r="J529" s="21">
        <v>45162</v>
      </c>
      <c r="K529" s="20" t="e">
        <f>VLOOKUP(D529,'[1]Отчёт по доставленным'!$C$9:$L$590,10,0)</f>
        <v>#N/A</v>
      </c>
    </row>
    <row r="530" spans="1:11" ht="31.5" x14ac:dyDescent="0.25">
      <c r="A530" s="13" t="s">
        <v>1892</v>
      </c>
      <c r="B530" s="14" t="s">
        <v>16</v>
      </c>
      <c r="C530" s="14" t="s">
        <v>16</v>
      </c>
      <c r="D530" s="14" t="s">
        <v>16</v>
      </c>
      <c r="E530" s="15"/>
      <c r="F530" s="16" t="s">
        <v>1893</v>
      </c>
      <c r="G530" s="16" t="s">
        <v>1894</v>
      </c>
      <c r="H530" s="17" t="s">
        <v>1895</v>
      </c>
      <c r="I530" s="18"/>
      <c r="J530" s="21">
        <v>45162</v>
      </c>
      <c r="K530" s="20" t="e">
        <f>VLOOKUP(D530,'[1]Отчёт по доставленным'!$C$9:$L$590,10,0)</f>
        <v>#N/A</v>
      </c>
    </row>
    <row r="531" spans="1:11" x14ac:dyDescent="0.25">
      <c r="A531" s="13" t="s">
        <v>1896</v>
      </c>
      <c r="B531" s="14" t="s">
        <v>1897</v>
      </c>
      <c r="C531" s="14" t="s">
        <v>13</v>
      </c>
      <c r="D531" s="14" t="s">
        <v>1898</v>
      </c>
      <c r="E531" s="15" t="s">
        <v>1899</v>
      </c>
      <c r="F531" s="16"/>
      <c r="G531" s="16"/>
      <c r="H531" s="17" t="s">
        <v>16</v>
      </c>
      <c r="I531" s="18">
        <v>4225.2300000000005</v>
      </c>
      <c r="J531" s="19"/>
      <c r="K531" s="20" t="str">
        <f>VLOOKUP(D531,'[1]Отчёт по доставленным'!$C$9:$L$590,10,0)</f>
        <v>доставлено</v>
      </c>
    </row>
    <row r="532" spans="1:11" ht="31.5" x14ac:dyDescent="0.25">
      <c r="A532" s="13" t="s">
        <v>1900</v>
      </c>
      <c r="B532" s="14" t="s">
        <v>16</v>
      </c>
      <c r="C532" s="14" t="s">
        <v>16</v>
      </c>
      <c r="D532" s="14" t="s">
        <v>16</v>
      </c>
      <c r="E532" s="15"/>
      <c r="F532" s="16" t="s">
        <v>1901</v>
      </c>
      <c r="G532" s="16" t="s">
        <v>1902</v>
      </c>
      <c r="H532" s="17" t="s">
        <v>1903</v>
      </c>
      <c r="I532" s="18"/>
      <c r="J532" s="21">
        <v>45162</v>
      </c>
      <c r="K532" s="20" t="e">
        <f>VLOOKUP(D532,'[1]Отчёт по доставленным'!$C$9:$L$590,10,0)</f>
        <v>#N/A</v>
      </c>
    </row>
    <row r="533" spans="1:11" x14ac:dyDescent="0.25">
      <c r="A533" s="13" t="s">
        <v>1904</v>
      </c>
      <c r="B533" s="14" t="s">
        <v>1905</v>
      </c>
      <c r="C533" s="14" t="s">
        <v>13</v>
      </c>
      <c r="D533" s="14" t="s">
        <v>1906</v>
      </c>
      <c r="E533" s="15" t="s">
        <v>1907</v>
      </c>
      <c r="F533" s="16"/>
      <c r="G533" s="16"/>
      <c r="H533" s="17" t="s">
        <v>16</v>
      </c>
      <c r="I533" s="18">
        <v>242.51</v>
      </c>
      <c r="J533" s="19"/>
      <c r="K533" s="20" t="str">
        <f>VLOOKUP(D533,'[1]Отчёт по доставленным'!$C$9:$L$590,10,0)</f>
        <v>доставлено</v>
      </c>
    </row>
    <row r="534" spans="1:11" ht="31.5" x14ac:dyDescent="0.25">
      <c r="A534" s="13" t="s">
        <v>1908</v>
      </c>
      <c r="B534" s="14" t="s">
        <v>16</v>
      </c>
      <c r="C534" s="14" t="s">
        <v>16</v>
      </c>
      <c r="D534" s="14" t="s">
        <v>16</v>
      </c>
      <c r="E534" s="15"/>
      <c r="F534" s="16" t="s">
        <v>1909</v>
      </c>
      <c r="G534" s="16" t="s">
        <v>1910</v>
      </c>
      <c r="H534" s="17" t="s">
        <v>215</v>
      </c>
      <c r="I534" s="18"/>
      <c r="J534" s="21">
        <v>45162</v>
      </c>
      <c r="K534" s="20" t="e">
        <f>VLOOKUP(D534,'[1]Отчёт по доставленным'!$C$9:$L$590,10,0)</f>
        <v>#N/A</v>
      </c>
    </row>
    <row r="535" spans="1:11" x14ac:dyDescent="0.25">
      <c r="A535" s="13" t="s">
        <v>1911</v>
      </c>
      <c r="B535" s="14" t="s">
        <v>1912</v>
      </c>
      <c r="C535" s="14" t="s">
        <v>13</v>
      </c>
      <c r="D535" s="14" t="s">
        <v>1913</v>
      </c>
      <c r="E535" s="15" t="s">
        <v>1914</v>
      </c>
      <c r="F535" s="16"/>
      <c r="G535" s="16"/>
      <c r="H535" s="17" t="s">
        <v>16</v>
      </c>
      <c r="I535" s="18">
        <v>5972.37</v>
      </c>
      <c r="J535" s="19"/>
      <c r="K535" s="20" t="str">
        <f>VLOOKUP(D535,'[1]Отчёт по доставленным'!$C$9:$L$590,10,0)</f>
        <v>доставлено</v>
      </c>
    </row>
    <row r="536" spans="1:11" ht="31.5" x14ac:dyDescent="0.25">
      <c r="A536" s="13" t="s">
        <v>1915</v>
      </c>
      <c r="B536" s="14" t="s">
        <v>16</v>
      </c>
      <c r="C536" s="14" t="s">
        <v>16</v>
      </c>
      <c r="D536" s="14" t="s">
        <v>16</v>
      </c>
      <c r="E536" s="15"/>
      <c r="F536" s="16" t="s">
        <v>1916</v>
      </c>
      <c r="G536" s="16" t="s">
        <v>1917</v>
      </c>
      <c r="H536" s="17" t="s">
        <v>261</v>
      </c>
      <c r="I536" s="18"/>
      <c r="J536" s="21">
        <v>45162</v>
      </c>
      <c r="K536" s="20" t="e">
        <f>VLOOKUP(D536,'[1]Отчёт по доставленным'!$C$9:$L$590,10,0)</f>
        <v>#N/A</v>
      </c>
    </row>
    <row r="537" spans="1:11" x14ac:dyDescent="0.25">
      <c r="A537" s="13" t="s">
        <v>1918</v>
      </c>
      <c r="B537" s="14" t="s">
        <v>1919</v>
      </c>
      <c r="C537" s="14" t="s">
        <v>13</v>
      </c>
      <c r="D537" s="14" t="s">
        <v>1920</v>
      </c>
      <c r="E537" s="15" t="s">
        <v>1921</v>
      </c>
      <c r="F537" s="16"/>
      <c r="G537" s="16"/>
      <c r="H537" s="17" t="s">
        <v>16</v>
      </c>
      <c r="I537" s="18">
        <v>15386.61</v>
      </c>
      <c r="J537" s="19"/>
      <c r="K537" s="20" t="str">
        <f>VLOOKUP(D537,'[1]Отчёт по доставленным'!$C$9:$L$590,10,0)</f>
        <v>доставлено</v>
      </c>
    </row>
    <row r="538" spans="1:11" ht="31.5" x14ac:dyDescent="0.25">
      <c r="A538" s="13" t="s">
        <v>1922</v>
      </c>
      <c r="B538" s="14" t="s">
        <v>16</v>
      </c>
      <c r="C538" s="14" t="s">
        <v>16</v>
      </c>
      <c r="D538" s="14" t="s">
        <v>16</v>
      </c>
      <c r="E538" s="15"/>
      <c r="F538" s="16" t="s">
        <v>1923</v>
      </c>
      <c r="G538" s="16" t="s">
        <v>1924</v>
      </c>
      <c r="H538" s="17" t="s">
        <v>27</v>
      </c>
      <c r="I538" s="18"/>
      <c r="J538" s="21">
        <v>45162</v>
      </c>
      <c r="K538" s="20" t="e">
        <f>VLOOKUP(D538,'[1]Отчёт по доставленным'!$C$9:$L$590,10,0)</f>
        <v>#N/A</v>
      </c>
    </row>
    <row r="539" spans="1:11" x14ac:dyDescent="0.25">
      <c r="A539" s="13" t="s">
        <v>1925</v>
      </c>
      <c r="B539" s="14" t="s">
        <v>1926</v>
      </c>
      <c r="C539" s="14" t="s">
        <v>13</v>
      </c>
      <c r="D539" s="14" t="s">
        <v>1927</v>
      </c>
      <c r="E539" s="15" t="s">
        <v>1928</v>
      </c>
      <c r="F539" s="16"/>
      <c r="G539" s="16"/>
      <c r="H539" s="17" t="s">
        <v>16</v>
      </c>
      <c r="I539" s="18">
        <v>1838.28</v>
      </c>
      <c r="J539" s="19"/>
      <c r="K539" s="20" t="str">
        <f>VLOOKUP(D539,'[1]Отчёт по доставленным'!$C$9:$L$590,10,0)</f>
        <v>доставлено</v>
      </c>
    </row>
    <row r="540" spans="1:11" ht="31.5" x14ac:dyDescent="0.25">
      <c r="A540" s="13" t="s">
        <v>1929</v>
      </c>
      <c r="B540" s="14" t="s">
        <v>16</v>
      </c>
      <c r="C540" s="14" t="s">
        <v>16</v>
      </c>
      <c r="D540" s="14" t="s">
        <v>16</v>
      </c>
      <c r="E540" s="15"/>
      <c r="F540" s="16" t="s">
        <v>1930</v>
      </c>
      <c r="G540" s="16" t="s">
        <v>1931</v>
      </c>
      <c r="H540" s="17" t="s">
        <v>237</v>
      </c>
      <c r="I540" s="18"/>
      <c r="J540" s="21">
        <v>45162</v>
      </c>
      <c r="K540" s="20" t="e">
        <f>VLOOKUP(D540,'[1]Отчёт по доставленным'!$C$9:$L$590,10,0)</f>
        <v>#N/A</v>
      </c>
    </row>
    <row r="541" spans="1:11" x14ac:dyDescent="0.25">
      <c r="A541" s="13" t="s">
        <v>1932</v>
      </c>
      <c r="B541" s="14" t="s">
        <v>1933</v>
      </c>
      <c r="C541" s="14" t="s">
        <v>13</v>
      </c>
      <c r="D541" s="14" t="s">
        <v>1934</v>
      </c>
      <c r="E541" s="15" t="s">
        <v>1935</v>
      </c>
      <c r="F541" s="16"/>
      <c r="G541" s="16"/>
      <c r="H541" s="17" t="s">
        <v>16</v>
      </c>
      <c r="I541" s="18">
        <v>449.7</v>
      </c>
      <c r="J541" s="19"/>
      <c r="K541" s="20" t="str">
        <f>VLOOKUP(D541,'[1]Отчёт по доставленным'!$C$9:$L$590,10,0)</f>
        <v>доставлено</v>
      </c>
    </row>
    <row r="542" spans="1:11" ht="31.5" x14ac:dyDescent="0.25">
      <c r="A542" s="13" t="s">
        <v>1936</v>
      </c>
      <c r="B542" s="14" t="s">
        <v>16</v>
      </c>
      <c r="C542" s="14" t="s">
        <v>16</v>
      </c>
      <c r="D542" s="14" t="s">
        <v>16</v>
      </c>
      <c r="E542" s="15"/>
      <c r="F542" s="16" t="s">
        <v>1937</v>
      </c>
      <c r="G542" s="16" t="s">
        <v>1938</v>
      </c>
      <c r="H542" s="17" t="s">
        <v>527</v>
      </c>
      <c r="I542" s="18"/>
      <c r="J542" s="21">
        <v>45162</v>
      </c>
      <c r="K542" s="20" t="e">
        <f>VLOOKUP(D542,'[1]Отчёт по доставленным'!$C$9:$L$590,10,0)</f>
        <v>#N/A</v>
      </c>
    </row>
    <row r="543" spans="1:11" x14ac:dyDescent="0.25">
      <c r="A543" s="13" t="s">
        <v>1939</v>
      </c>
      <c r="B543" s="14" t="s">
        <v>1940</v>
      </c>
      <c r="C543" s="14" t="s">
        <v>13</v>
      </c>
      <c r="D543" s="14" t="s">
        <v>1941</v>
      </c>
      <c r="E543" s="15" t="s">
        <v>1942</v>
      </c>
      <c r="F543" s="16"/>
      <c r="G543" s="16"/>
      <c r="H543" s="17" t="s">
        <v>16</v>
      </c>
      <c r="I543" s="18">
        <v>3898.12</v>
      </c>
      <c r="J543" s="19"/>
      <c r="K543" s="20" t="str">
        <f>VLOOKUP(D543,'[1]Отчёт по доставленным'!$C$9:$L$590,10,0)</f>
        <v>доставлено</v>
      </c>
    </row>
    <row r="544" spans="1:11" ht="31.5" x14ac:dyDescent="0.25">
      <c r="A544" s="13" t="s">
        <v>1943</v>
      </c>
      <c r="B544" s="14" t="s">
        <v>16</v>
      </c>
      <c r="C544" s="14" t="s">
        <v>16</v>
      </c>
      <c r="D544" s="14" t="s">
        <v>16</v>
      </c>
      <c r="E544" s="15"/>
      <c r="F544" s="16" t="s">
        <v>1944</v>
      </c>
      <c r="G544" s="16" t="s">
        <v>1945</v>
      </c>
      <c r="H544" s="17" t="s">
        <v>1946</v>
      </c>
      <c r="I544" s="18"/>
      <c r="J544" s="21">
        <v>45162</v>
      </c>
      <c r="K544" s="20" t="e">
        <f>VLOOKUP(D544,'[1]Отчёт по доставленным'!$C$9:$L$590,10,0)</f>
        <v>#N/A</v>
      </c>
    </row>
    <row r="545" spans="1:11" x14ac:dyDescent="0.25">
      <c r="A545" s="13" t="s">
        <v>1947</v>
      </c>
      <c r="B545" s="14" t="s">
        <v>1948</v>
      </c>
      <c r="C545" s="14" t="s">
        <v>13</v>
      </c>
      <c r="D545" s="14" t="s">
        <v>1949</v>
      </c>
      <c r="E545" s="15" t="s">
        <v>1950</v>
      </c>
      <c r="F545" s="16"/>
      <c r="G545" s="16"/>
      <c r="H545" s="17" t="s">
        <v>16</v>
      </c>
      <c r="I545" s="18">
        <v>7751.13</v>
      </c>
      <c r="J545" s="19"/>
      <c r="K545" s="20" t="str">
        <f>VLOOKUP(D545,'[1]Отчёт по доставленным'!$C$9:$L$590,10,0)</f>
        <v>доставлено</v>
      </c>
    </row>
    <row r="546" spans="1:11" ht="31.5" x14ac:dyDescent="0.25">
      <c r="A546" s="13" t="s">
        <v>1951</v>
      </c>
      <c r="B546" s="14" t="s">
        <v>16</v>
      </c>
      <c r="C546" s="14" t="s">
        <v>16</v>
      </c>
      <c r="D546" s="14" t="s">
        <v>16</v>
      </c>
      <c r="E546" s="15"/>
      <c r="F546" s="16" t="s">
        <v>1952</v>
      </c>
      <c r="G546" s="16" t="s">
        <v>1953</v>
      </c>
      <c r="H546" s="17" t="s">
        <v>1954</v>
      </c>
      <c r="I546" s="18"/>
      <c r="J546" s="21">
        <v>45162</v>
      </c>
      <c r="K546" s="20" t="e">
        <f>VLOOKUP(D546,'[1]Отчёт по доставленным'!$C$9:$L$590,10,0)</f>
        <v>#N/A</v>
      </c>
    </row>
    <row r="547" spans="1:11" x14ac:dyDescent="0.25">
      <c r="A547" s="13" t="s">
        <v>1955</v>
      </c>
      <c r="B547" s="14" t="s">
        <v>1956</v>
      </c>
      <c r="C547" s="14" t="s">
        <v>13</v>
      </c>
      <c r="D547" s="14" t="s">
        <v>1957</v>
      </c>
      <c r="E547" s="15" t="s">
        <v>1958</v>
      </c>
      <c r="F547" s="16"/>
      <c r="G547" s="16"/>
      <c r="H547" s="17" t="s">
        <v>16</v>
      </c>
      <c r="I547" s="18">
        <v>2704.2200000000003</v>
      </c>
      <c r="J547" s="19"/>
      <c r="K547" s="20" t="str">
        <f>VLOOKUP(D547,'[1]Отчёт по доставленным'!$C$9:$L$590,10,0)</f>
        <v>доставлено</v>
      </c>
    </row>
    <row r="548" spans="1:11" ht="31.5" x14ac:dyDescent="0.25">
      <c r="A548" s="13" t="s">
        <v>1959</v>
      </c>
      <c r="B548" s="14" t="s">
        <v>16</v>
      </c>
      <c r="C548" s="14" t="s">
        <v>16</v>
      </c>
      <c r="D548" s="14" t="s">
        <v>16</v>
      </c>
      <c r="E548" s="15"/>
      <c r="F548" s="16" t="s">
        <v>1688</v>
      </c>
      <c r="G548" s="16" t="s">
        <v>1960</v>
      </c>
      <c r="H548" s="17" t="s">
        <v>1961</v>
      </c>
      <c r="I548" s="18"/>
      <c r="J548" s="21">
        <v>45162</v>
      </c>
      <c r="K548" s="20" t="e">
        <f>VLOOKUP(D548,'[1]Отчёт по доставленным'!$C$9:$L$590,10,0)</f>
        <v>#N/A</v>
      </c>
    </row>
    <row r="549" spans="1:11" x14ac:dyDescent="0.25">
      <c r="A549" s="13" t="s">
        <v>1962</v>
      </c>
      <c r="B549" s="14" t="s">
        <v>1963</v>
      </c>
      <c r="C549" s="14" t="s">
        <v>13</v>
      </c>
      <c r="D549" s="14" t="s">
        <v>1964</v>
      </c>
      <c r="E549" s="15" t="s">
        <v>1965</v>
      </c>
      <c r="F549" s="16"/>
      <c r="G549" s="16"/>
      <c r="H549" s="17" t="s">
        <v>16</v>
      </c>
      <c r="I549" s="18">
        <v>215.56</v>
      </c>
      <c r="J549" s="19"/>
      <c r="K549" s="20" t="str">
        <f>VLOOKUP(D549,'[1]Отчёт по доставленным'!$C$9:$L$590,10,0)</f>
        <v>доставлено</v>
      </c>
    </row>
    <row r="550" spans="1:11" ht="31.5" x14ac:dyDescent="0.25">
      <c r="A550" s="13" t="s">
        <v>1966</v>
      </c>
      <c r="B550" s="14" t="s">
        <v>16</v>
      </c>
      <c r="C550" s="14" t="s">
        <v>16</v>
      </c>
      <c r="D550" s="14" t="s">
        <v>16</v>
      </c>
      <c r="E550" s="15"/>
      <c r="F550" s="16" t="s">
        <v>1967</v>
      </c>
      <c r="G550" s="16" t="s">
        <v>1968</v>
      </c>
      <c r="H550" s="17" t="s">
        <v>237</v>
      </c>
      <c r="I550" s="18"/>
      <c r="J550" s="21">
        <v>45162</v>
      </c>
      <c r="K550" s="20" t="e">
        <f>VLOOKUP(D550,'[1]Отчёт по доставленным'!$C$9:$L$590,10,0)</f>
        <v>#N/A</v>
      </c>
    </row>
    <row r="551" spans="1:11" x14ac:dyDescent="0.25">
      <c r="A551" s="13" t="s">
        <v>1969</v>
      </c>
      <c r="B551" s="14" t="s">
        <v>1970</v>
      </c>
      <c r="C551" s="14" t="s">
        <v>13</v>
      </c>
      <c r="D551" s="14" t="s">
        <v>1971</v>
      </c>
      <c r="E551" s="15" t="s">
        <v>1972</v>
      </c>
      <c r="F551" s="16"/>
      <c r="G551" s="16"/>
      <c r="H551" s="17" t="s">
        <v>16</v>
      </c>
      <c r="I551" s="18">
        <v>1244.83</v>
      </c>
      <c r="J551" s="19"/>
      <c r="K551" s="20" t="str">
        <f>VLOOKUP(D551,'[1]Отчёт по доставленным'!$C$9:$L$590,10,0)</f>
        <v>доставлено</v>
      </c>
    </row>
    <row r="552" spans="1:11" ht="31.5" x14ac:dyDescent="0.25">
      <c r="A552" s="13" t="s">
        <v>1973</v>
      </c>
      <c r="B552" s="14" t="s">
        <v>16</v>
      </c>
      <c r="C552" s="14" t="s">
        <v>16</v>
      </c>
      <c r="D552" s="14" t="s">
        <v>16</v>
      </c>
      <c r="E552" s="15"/>
      <c r="F552" s="16" t="s">
        <v>1974</v>
      </c>
      <c r="G552" s="16" t="s">
        <v>1975</v>
      </c>
      <c r="H552" s="17" t="s">
        <v>1976</v>
      </c>
      <c r="I552" s="18"/>
      <c r="J552" s="21">
        <v>45162</v>
      </c>
      <c r="K552" s="20" t="e">
        <f>VLOOKUP(D552,'[1]Отчёт по доставленным'!$C$9:$L$590,10,0)</f>
        <v>#N/A</v>
      </c>
    </row>
    <row r="553" spans="1:11" x14ac:dyDescent="0.25">
      <c r="A553" s="13" t="s">
        <v>1977</v>
      </c>
      <c r="B553" s="14" t="s">
        <v>1978</v>
      </c>
      <c r="C553" s="14" t="s">
        <v>13</v>
      </c>
      <c r="D553" s="14" t="s">
        <v>1979</v>
      </c>
      <c r="E553" s="15" t="s">
        <v>1980</v>
      </c>
      <c r="F553" s="16"/>
      <c r="G553" s="16"/>
      <c r="H553" s="17" t="s">
        <v>16</v>
      </c>
      <c r="I553" s="18">
        <v>29055.53</v>
      </c>
      <c r="J553" s="19"/>
      <c r="K553" s="20" t="str">
        <f>VLOOKUP(D553,'[1]Отчёт по доставленным'!$C$9:$L$590,10,0)</f>
        <v>доставлено</v>
      </c>
    </row>
    <row r="554" spans="1:11" x14ac:dyDescent="0.25">
      <c r="A554" s="13" t="s">
        <v>1981</v>
      </c>
      <c r="B554" s="14" t="s">
        <v>16</v>
      </c>
      <c r="C554" s="14" t="s">
        <v>16</v>
      </c>
      <c r="D554" s="14" t="s">
        <v>16</v>
      </c>
      <c r="E554" s="15"/>
      <c r="F554" s="16" t="s">
        <v>1982</v>
      </c>
      <c r="G554" s="16" t="s">
        <v>26</v>
      </c>
      <c r="H554" s="17" t="s">
        <v>1983</v>
      </c>
      <c r="I554" s="18"/>
      <c r="J554" s="21">
        <v>45162</v>
      </c>
      <c r="K554" s="20" t="e">
        <f>VLOOKUP(D554,'[1]Отчёт по доставленным'!$C$9:$L$590,10,0)</f>
        <v>#N/A</v>
      </c>
    </row>
    <row r="555" spans="1:11" ht="31.5" x14ac:dyDescent="0.25">
      <c r="A555" s="13" t="s">
        <v>1984</v>
      </c>
      <c r="B555" s="14" t="s">
        <v>16</v>
      </c>
      <c r="C555" s="14" t="s">
        <v>16</v>
      </c>
      <c r="D555" s="14" t="s">
        <v>16</v>
      </c>
      <c r="E555" s="15"/>
      <c r="F555" s="16" t="s">
        <v>1985</v>
      </c>
      <c r="G555" s="16" t="s">
        <v>1986</v>
      </c>
      <c r="H555" s="17" t="s">
        <v>1987</v>
      </c>
      <c r="I555" s="18"/>
      <c r="J555" s="21">
        <v>45162</v>
      </c>
      <c r="K555" s="20" t="e">
        <f>VLOOKUP(D555,'[1]Отчёт по доставленным'!$C$9:$L$590,10,0)</f>
        <v>#N/A</v>
      </c>
    </row>
    <row r="556" spans="1:11" x14ac:dyDescent="0.25">
      <c r="A556" s="13" t="s">
        <v>1988</v>
      </c>
      <c r="B556" s="14" t="s">
        <v>1989</v>
      </c>
      <c r="C556" s="14" t="s">
        <v>13</v>
      </c>
      <c r="D556" s="14" t="s">
        <v>1990</v>
      </c>
      <c r="E556" s="15" t="s">
        <v>1991</v>
      </c>
      <c r="F556" s="16"/>
      <c r="G556" s="16"/>
      <c r="H556" s="17" t="s">
        <v>16</v>
      </c>
      <c r="I556" s="18">
        <v>1627.66</v>
      </c>
      <c r="J556" s="19"/>
      <c r="K556" s="20" t="str">
        <f>VLOOKUP(D556,'[1]Отчёт по доставленным'!$C$9:$L$590,10,0)</f>
        <v>доставлено</v>
      </c>
    </row>
    <row r="557" spans="1:11" ht="31.5" x14ac:dyDescent="0.25">
      <c r="A557" s="13" t="s">
        <v>1992</v>
      </c>
      <c r="B557" s="14" t="s">
        <v>16</v>
      </c>
      <c r="C557" s="14" t="s">
        <v>16</v>
      </c>
      <c r="D557" s="14" t="s">
        <v>16</v>
      </c>
      <c r="E557" s="15"/>
      <c r="F557" s="16" t="s">
        <v>1993</v>
      </c>
      <c r="G557" s="16" t="s">
        <v>1994</v>
      </c>
      <c r="H557" s="17" t="s">
        <v>1995</v>
      </c>
      <c r="I557" s="18"/>
      <c r="J557" s="21">
        <v>45162</v>
      </c>
      <c r="K557" s="20" t="e">
        <f>VLOOKUP(D557,'[1]Отчёт по доставленным'!$C$9:$L$590,10,0)</f>
        <v>#N/A</v>
      </c>
    </row>
    <row r="558" spans="1:11" x14ac:dyDescent="0.25">
      <c r="A558" s="13" t="s">
        <v>1996</v>
      </c>
      <c r="B558" s="14" t="s">
        <v>1997</v>
      </c>
      <c r="C558" s="14" t="s">
        <v>13</v>
      </c>
      <c r="D558" s="14" t="s">
        <v>1998</v>
      </c>
      <c r="E558" s="15" t="s">
        <v>1999</v>
      </c>
      <c r="F558" s="16"/>
      <c r="G558" s="16"/>
      <c r="H558" s="17" t="s">
        <v>16</v>
      </c>
      <c r="I558" s="18">
        <v>6735.4000000000005</v>
      </c>
      <c r="J558" s="19"/>
      <c r="K558" s="20" t="str">
        <f>VLOOKUP(D558,'[1]Отчёт по доставленным'!$C$9:$L$590,10,0)</f>
        <v>доставлено</v>
      </c>
    </row>
    <row r="559" spans="1:11" ht="31.5" x14ac:dyDescent="0.25">
      <c r="A559" s="13" t="s">
        <v>2000</v>
      </c>
      <c r="B559" s="14" t="s">
        <v>16</v>
      </c>
      <c r="C559" s="14" t="s">
        <v>16</v>
      </c>
      <c r="D559" s="14" t="s">
        <v>16</v>
      </c>
      <c r="E559" s="15"/>
      <c r="F559" s="16" t="s">
        <v>2001</v>
      </c>
      <c r="G559" s="16" t="s">
        <v>2002</v>
      </c>
      <c r="H559" s="17" t="s">
        <v>2003</v>
      </c>
      <c r="I559" s="18"/>
      <c r="J559" s="21">
        <v>45162</v>
      </c>
      <c r="K559" s="20" t="e">
        <f>VLOOKUP(D559,'[1]Отчёт по доставленным'!$C$9:$L$590,10,0)</f>
        <v>#N/A</v>
      </c>
    </row>
    <row r="560" spans="1:11" x14ac:dyDescent="0.25">
      <c r="A560" s="13" t="s">
        <v>2004</v>
      </c>
      <c r="B560" s="14" t="s">
        <v>2005</v>
      </c>
      <c r="C560" s="14" t="s">
        <v>13</v>
      </c>
      <c r="D560" s="14" t="s">
        <v>2006</v>
      </c>
      <c r="E560" s="15" t="s">
        <v>2007</v>
      </c>
      <c r="F560" s="16"/>
      <c r="G560" s="16"/>
      <c r="H560" s="17" t="s">
        <v>16</v>
      </c>
      <c r="I560" s="18">
        <v>6302.78</v>
      </c>
      <c r="J560" s="19"/>
      <c r="K560" s="20" t="str">
        <f>VLOOKUP(D560,'[1]Отчёт по доставленным'!$C$9:$L$590,10,0)</f>
        <v>доставлено</v>
      </c>
    </row>
    <row r="561" spans="1:11" ht="31.5" x14ac:dyDescent="0.25">
      <c r="A561" s="13" t="s">
        <v>2008</v>
      </c>
      <c r="B561" s="14" t="s">
        <v>16</v>
      </c>
      <c r="C561" s="14" t="s">
        <v>16</v>
      </c>
      <c r="D561" s="14" t="s">
        <v>16</v>
      </c>
      <c r="E561" s="15"/>
      <c r="F561" s="16" t="s">
        <v>2009</v>
      </c>
      <c r="G561" s="16" t="s">
        <v>2010</v>
      </c>
      <c r="H561" s="17" t="s">
        <v>527</v>
      </c>
      <c r="I561" s="18"/>
      <c r="J561" s="21">
        <v>45162</v>
      </c>
      <c r="K561" s="20" t="e">
        <f>VLOOKUP(D561,'[1]Отчёт по доставленным'!$C$9:$L$590,10,0)</f>
        <v>#N/A</v>
      </c>
    </row>
    <row r="562" spans="1:11" x14ac:dyDescent="0.25">
      <c r="A562" s="13" t="s">
        <v>2011</v>
      </c>
      <c r="B562" s="14" t="s">
        <v>2012</v>
      </c>
      <c r="C562" s="14" t="s">
        <v>13</v>
      </c>
      <c r="D562" s="14" t="s">
        <v>2013</v>
      </c>
      <c r="E562" s="15" t="s">
        <v>2014</v>
      </c>
      <c r="F562" s="16"/>
      <c r="G562" s="16"/>
      <c r="H562" s="17" t="s">
        <v>16</v>
      </c>
      <c r="I562" s="18">
        <v>612.63</v>
      </c>
      <c r="J562" s="19"/>
      <c r="K562" s="20" t="str">
        <f>VLOOKUP(D562,'[1]Отчёт по доставленным'!$C$9:$L$590,10,0)</f>
        <v>доставлено</v>
      </c>
    </row>
    <row r="563" spans="1:11" ht="31.5" x14ac:dyDescent="0.25">
      <c r="A563" s="13" t="s">
        <v>2015</v>
      </c>
      <c r="B563" s="14" t="s">
        <v>16</v>
      </c>
      <c r="C563" s="14" t="s">
        <v>16</v>
      </c>
      <c r="D563" s="14" t="s">
        <v>16</v>
      </c>
      <c r="E563" s="15"/>
      <c r="F563" s="16" t="s">
        <v>2016</v>
      </c>
      <c r="G563" s="16" t="s">
        <v>2017</v>
      </c>
      <c r="H563" s="17" t="s">
        <v>237</v>
      </c>
      <c r="I563" s="18"/>
      <c r="J563" s="21">
        <v>45162</v>
      </c>
      <c r="K563" s="20" t="e">
        <f>VLOOKUP(D563,'[1]Отчёт по доставленным'!$C$9:$L$590,10,0)</f>
        <v>#N/A</v>
      </c>
    </row>
    <row r="564" spans="1:11" ht="31.5" x14ac:dyDescent="0.25">
      <c r="A564" s="13" t="s">
        <v>2018</v>
      </c>
      <c r="B564" s="14" t="s">
        <v>2019</v>
      </c>
      <c r="C564" s="14" t="s">
        <v>13</v>
      </c>
      <c r="D564" s="14" t="s">
        <v>2020</v>
      </c>
      <c r="E564" s="15" t="s">
        <v>2021</v>
      </c>
      <c r="F564" s="16"/>
      <c r="G564" s="16"/>
      <c r="H564" s="17" t="s">
        <v>16</v>
      </c>
      <c r="I564" s="18">
        <v>616.31000000000006</v>
      </c>
      <c r="J564" s="19"/>
      <c r="K564" s="20" t="str">
        <f>VLOOKUP(D564,'[1]Отчёт по доставленным'!$C$9:$L$590,10,0)</f>
        <v>доставлено</v>
      </c>
    </row>
    <row r="565" spans="1:11" ht="31.5" x14ac:dyDescent="0.25">
      <c r="A565" s="13" t="s">
        <v>2022</v>
      </c>
      <c r="B565" s="14" t="s">
        <v>16</v>
      </c>
      <c r="C565" s="14" t="s">
        <v>16</v>
      </c>
      <c r="D565" s="14" t="s">
        <v>16</v>
      </c>
      <c r="E565" s="15"/>
      <c r="F565" s="16" t="s">
        <v>2023</v>
      </c>
      <c r="G565" s="16" t="s">
        <v>2024</v>
      </c>
      <c r="H565" s="17" t="s">
        <v>2025</v>
      </c>
      <c r="I565" s="18"/>
      <c r="J565" s="21">
        <v>45162</v>
      </c>
      <c r="K565" s="20" t="e">
        <f>VLOOKUP(D565,'[1]Отчёт по доставленным'!$C$9:$L$590,10,0)</f>
        <v>#N/A</v>
      </c>
    </row>
    <row r="566" spans="1:11" x14ac:dyDescent="0.25">
      <c r="A566" s="13" t="s">
        <v>2026</v>
      </c>
      <c r="B566" s="14" t="s">
        <v>2027</v>
      </c>
      <c r="C566" s="14" t="s">
        <v>13</v>
      </c>
      <c r="D566" s="14" t="s">
        <v>2028</v>
      </c>
      <c r="E566" s="15" t="s">
        <v>2029</v>
      </c>
      <c r="F566" s="16"/>
      <c r="G566" s="16"/>
      <c r="H566" s="17" t="s">
        <v>16</v>
      </c>
      <c r="I566" s="18">
        <v>252.65</v>
      </c>
      <c r="J566" s="19"/>
      <c r="K566" s="20" t="str">
        <f>VLOOKUP(D566,'[1]Отчёт по доставленным'!$C$9:$L$590,10,0)</f>
        <v>доставлено</v>
      </c>
    </row>
    <row r="567" spans="1:11" x14ac:dyDescent="0.25">
      <c r="A567" s="13" t="s">
        <v>2030</v>
      </c>
      <c r="B567" s="14" t="s">
        <v>16</v>
      </c>
      <c r="C567" s="14" t="s">
        <v>16</v>
      </c>
      <c r="D567" s="14" t="s">
        <v>16</v>
      </c>
      <c r="E567" s="15"/>
      <c r="F567" s="16" t="s">
        <v>2031</v>
      </c>
      <c r="G567" s="16" t="s">
        <v>2032</v>
      </c>
      <c r="H567" s="17" t="s">
        <v>215</v>
      </c>
      <c r="I567" s="18"/>
      <c r="J567" s="21">
        <v>45162</v>
      </c>
      <c r="K567" s="20" t="e">
        <f>VLOOKUP(D567,'[1]Отчёт по доставленным'!$C$9:$L$590,10,0)</f>
        <v>#N/A</v>
      </c>
    </row>
    <row r="568" spans="1:11" x14ac:dyDescent="0.25">
      <c r="A568" s="13" t="s">
        <v>2033</v>
      </c>
      <c r="B568" s="14" t="s">
        <v>2034</v>
      </c>
      <c r="C568" s="14" t="s">
        <v>13</v>
      </c>
      <c r="D568" s="14" t="s">
        <v>2035</v>
      </c>
      <c r="E568" s="15" t="s">
        <v>2036</v>
      </c>
      <c r="F568" s="16"/>
      <c r="G568" s="16"/>
      <c r="H568" s="17" t="s">
        <v>16</v>
      </c>
      <c r="I568" s="18">
        <v>50159.12</v>
      </c>
      <c r="J568" s="19"/>
      <c r="K568" s="20" t="str">
        <f>VLOOKUP(D568,'[1]Отчёт по доставленным'!$C$9:$L$590,10,0)</f>
        <v>доставлено</v>
      </c>
    </row>
    <row r="569" spans="1:11" ht="31.5" x14ac:dyDescent="0.25">
      <c r="A569" s="13" t="s">
        <v>2037</v>
      </c>
      <c r="B569" s="14" t="s">
        <v>16</v>
      </c>
      <c r="C569" s="14" t="s">
        <v>16</v>
      </c>
      <c r="D569" s="14" t="s">
        <v>16</v>
      </c>
      <c r="E569" s="15"/>
      <c r="F569" s="16" t="s">
        <v>2038</v>
      </c>
      <c r="G569" s="16" t="s">
        <v>2039</v>
      </c>
      <c r="H569" s="17" t="s">
        <v>790</v>
      </c>
      <c r="I569" s="18"/>
      <c r="J569" s="21">
        <v>45162</v>
      </c>
      <c r="K569" s="20" t="e">
        <f>VLOOKUP(D569,'[1]Отчёт по доставленным'!$C$9:$L$590,10,0)</f>
        <v>#N/A</v>
      </c>
    </row>
    <row r="570" spans="1:11" x14ac:dyDescent="0.25">
      <c r="A570" s="13" t="s">
        <v>2040</v>
      </c>
      <c r="B570" s="14" t="s">
        <v>2041</v>
      </c>
      <c r="C570" s="14" t="s">
        <v>13</v>
      </c>
      <c r="D570" s="14" t="s">
        <v>2042</v>
      </c>
      <c r="E570" s="15" t="s">
        <v>2043</v>
      </c>
      <c r="F570" s="16"/>
      <c r="G570" s="16"/>
      <c r="H570" s="17" t="s">
        <v>16</v>
      </c>
      <c r="I570" s="18">
        <v>4301.75</v>
      </c>
      <c r="J570" s="19"/>
      <c r="K570" s="20" t="str">
        <f>VLOOKUP(D570,'[1]Отчёт по доставленным'!$C$9:$L$590,10,0)</f>
        <v>доставлено</v>
      </c>
    </row>
    <row r="571" spans="1:11" x14ac:dyDescent="0.25">
      <c r="A571" s="13" t="s">
        <v>2044</v>
      </c>
      <c r="B571" s="14" t="s">
        <v>16</v>
      </c>
      <c r="C571" s="14" t="s">
        <v>16</v>
      </c>
      <c r="D571" s="14" t="s">
        <v>16</v>
      </c>
      <c r="E571" s="15"/>
      <c r="F571" s="16" t="s">
        <v>2045</v>
      </c>
      <c r="G571" s="16" t="s">
        <v>2046</v>
      </c>
      <c r="H571" s="17" t="s">
        <v>374</v>
      </c>
      <c r="I571" s="18"/>
      <c r="J571" s="21">
        <v>45162</v>
      </c>
      <c r="K571" s="20" t="e">
        <f>VLOOKUP(D571,'[1]Отчёт по доставленным'!$C$9:$L$590,10,0)</f>
        <v>#N/A</v>
      </c>
    </row>
    <row r="572" spans="1:11" x14ac:dyDescent="0.25">
      <c r="A572" s="13" t="s">
        <v>2047</v>
      </c>
      <c r="B572" s="14" t="s">
        <v>2048</v>
      </c>
      <c r="C572" s="14" t="s">
        <v>13</v>
      </c>
      <c r="D572" s="14" t="s">
        <v>2049</v>
      </c>
      <c r="E572" s="15" t="s">
        <v>2050</v>
      </c>
      <c r="F572" s="16"/>
      <c r="G572" s="16"/>
      <c r="H572" s="17" t="s">
        <v>16</v>
      </c>
      <c r="I572" s="18">
        <v>3885.4300000000003</v>
      </c>
      <c r="J572" s="19"/>
      <c r="K572" s="20" t="str">
        <f>VLOOKUP(D572,'[1]Отчёт по доставленным'!$C$9:$L$590,10,0)</f>
        <v>доставлено</v>
      </c>
    </row>
    <row r="573" spans="1:11" x14ac:dyDescent="0.25">
      <c r="A573" s="13" t="s">
        <v>2051</v>
      </c>
      <c r="B573" s="14" t="s">
        <v>16</v>
      </c>
      <c r="C573" s="14" t="s">
        <v>16</v>
      </c>
      <c r="D573" s="14" t="s">
        <v>16</v>
      </c>
      <c r="E573" s="15"/>
      <c r="F573" s="16" t="s">
        <v>2052</v>
      </c>
      <c r="G573" s="16" t="s">
        <v>2053</v>
      </c>
      <c r="H573" s="17" t="s">
        <v>215</v>
      </c>
      <c r="I573" s="18"/>
      <c r="J573" s="21">
        <v>45162</v>
      </c>
      <c r="K573" s="20" t="e">
        <f>VLOOKUP(D573,'[1]Отчёт по доставленным'!$C$9:$L$590,10,0)</f>
        <v>#N/A</v>
      </c>
    </row>
    <row r="574" spans="1:11" x14ac:dyDescent="0.25">
      <c r="A574" s="13" t="s">
        <v>2054</v>
      </c>
      <c r="B574" s="14" t="s">
        <v>2055</v>
      </c>
      <c r="C574" s="14" t="s">
        <v>13</v>
      </c>
      <c r="D574" s="14" t="s">
        <v>2056</v>
      </c>
      <c r="E574" s="15" t="s">
        <v>2057</v>
      </c>
      <c r="F574" s="16"/>
      <c r="G574" s="16"/>
      <c r="H574" s="17" t="s">
        <v>16</v>
      </c>
      <c r="I574" s="18">
        <v>1693.15</v>
      </c>
      <c r="J574" s="19"/>
      <c r="K574" s="20" t="str">
        <f>VLOOKUP(D574,'[1]Отчёт по доставленным'!$C$9:$L$590,10,0)</f>
        <v>доставлено</v>
      </c>
    </row>
    <row r="575" spans="1:11" x14ac:dyDescent="0.25">
      <c r="A575" s="13" t="s">
        <v>2058</v>
      </c>
      <c r="B575" s="14" t="s">
        <v>16</v>
      </c>
      <c r="C575" s="14" t="s">
        <v>16</v>
      </c>
      <c r="D575" s="14" t="s">
        <v>16</v>
      </c>
      <c r="E575" s="15"/>
      <c r="F575" s="16" t="s">
        <v>2059</v>
      </c>
      <c r="G575" s="16" t="s">
        <v>2060</v>
      </c>
      <c r="H575" s="17" t="s">
        <v>2061</v>
      </c>
      <c r="I575" s="18"/>
      <c r="J575" s="21">
        <v>45162</v>
      </c>
      <c r="K575" s="20" t="e">
        <f>VLOOKUP(D575,'[1]Отчёт по доставленным'!$C$9:$L$590,10,0)</f>
        <v>#N/A</v>
      </c>
    </row>
    <row r="576" spans="1:11" x14ac:dyDescent="0.25">
      <c r="A576" s="13" t="s">
        <v>2062</v>
      </c>
      <c r="B576" s="14" t="s">
        <v>2063</v>
      </c>
      <c r="C576" s="14" t="s">
        <v>13</v>
      </c>
      <c r="D576" s="14" t="s">
        <v>2064</v>
      </c>
      <c r="E576" s="15" t="s">
        <v>2065</v>
      </c>
      <c r="F576" s="16"/>
      <c r="G576" s="16"/>
      <c r="H576" s="17" t="s">
        <v>16</v>
      </c>
      <c r="I576" s="18">
        <v>14019.39</v>
      </c>
      <c r="J576" s="19"/>
      <c r="K576" s="20" t="str">
        <f>VLOOKUP(D576,'[1]Отчёт по доставленным'!$C$9:$L$590,10,0)</f>
        <v>доставлено</v>
      </c>
    </row>
    <row r="577" spans="1:11" ht="31.5" x14ac:dyDescent="0.25">
      <c r="A577" s="13" t="s">
        <v>2066</v>
      </c>
      <c r="B577" s="14" t="s">
        <v>16</v>
      </c>
      <c r="C577" s="14" t="s">
        <v>16</v>
      </c>
      <c r="D577" s="14" t="s">
        <v>16</v>
      </c>
      <c r="E577" s="15"/>
      <c r="F577" s="16" t="s">
        <v>2067</v>
      </c>
      <c r="G577" s="16" t="s">
        <v>2068</v>
      </c>
      <c r="H577" s="17" t="s">
        <v>2069</v>
      </c>
      <c r="I577" s="18"/>
      <c r="J577" s="21">
        <v>45162</v>
      </c>
      <c r="K577" s="20" t="e">
        <f>VLOOKUP(D577,'[1]Отчёт по доставленным'!$C$9:$L$590,10,0)</f>
        <v>#N/A</v>
      </c>
    </row>
    <row r="578" spans="1:11" x14ac:dyDescent="0.25">
      <c r="A578" s="13" t="s">
        <v>2070</v>
      </c>
      <c r="B578" s="14" t="s">
        <v>2071</v>
      </c>
      <c r="C578" s="14" t="s">
        <v>13</v>
      </c>
      <c r="D578" s="14" t="s">
        <v>2072</v>
      </c>
      <c r="E578" s="15" t="s">
        <v>2073</v>
      </c>
      <c r="F578" s="16"/>
      <c r="G578" s="16"/>
      <c r="H578" s="17" t="s">
        <v>16</v>
      </c>
      <c r="I578" s="18">
        <v>9513</v>
      </c>
      <c r="J578" s="19"/>
      <c r="K578" s="20" t="str">
        <f>VLOOKUP(D578,'[1]Отчёт по доставленным'!$C$9:$L$590,10,0)</f>
        <v>доставлено</v>
      </c>
    </row>
    <row r="579" spans="1:11" ht="31.5" x14ac:dyDescent="0.25">
      <c r="A579" s="13" t="s">
        <v>2074</v>
      </c>
      <c r="B579" s="14" t="s">
        <v>16</v>
      </c>
      <c r="C579" s="14" t="s">
        <v>16</v>
      </c>
      <c r="D579" s="14" t="s">
        <v>16</v>
      </c>
      <c r="E579" s="15"/>
      <c r="F579" s="16" t="s">
        <v>2075</v>
      </c>
      <c r="G579" s="16" t="s">
        <v>2076</v>
      </c>
      <c r="H579" s="17" t="s">
        <v>43</v>
      </c>
      <c r="I579" s="18"/>
      <c r="J579" s="21">
        <v>45162</v>
      </c>
      <c r="K579" s="20" t="e">
        <f>VLOOKUP(D579,'[1]Отчёт по доставленным'!$C$9:$L$590,10,0)</f>
        <v>#N/A</v>
      </c>
    </row>
    <row r="580" spans="1:11" x14ac:dyDescent="0.25">
      <c r="A580" s="13" t="s">
        <v>2077</v>
      </c>
      <c r="B580" s="14" t="s">
        <v>2078</v>
      </c>
      <c r="C580" s="14" t="s">
        <v>13</v>
      </c>
      <c r="D580" s="14" t="s">
        <v>2079</v>
      </c>
      <c r="E580" s="15" t="s">
        <v>2080</v>
      </c>
      <c r="F580" s="16"/>
      <c r="G580" s="16"/>
      <c r="H580" s="17" t="s">
        <v>16</v>
      </c>
      <c r="I580" s="18">
        <v>4618.2400000000007</v>
      </c>
      <c r="J580" s="19"/>
      <c r="K580" s="20" t="str">
        <f>VLOOKUP(D580,'[1]Отчёт по доставленным'!$C$9:$L$590,10,0)</f>
        <v>доставлено</v>
      </c>
    </row>
    <row r="581" spans="1:11" ht="31.5" x14ac:dyDescent="0.25">
      <c r="A581" s="13" t="s">
        <v>2081</v>
      </c>
      <c r="B581" s="14" t="s">
        <v>16</v>
      </c>
      <c r="C581" s="14" t="s">
        <v>16</v>
      </c>
      <c r="D581" s="14" t="s">
        <v>16</v>
      </c>
      <c r="E581" s="15"/>
      <c r="F581" s="16" t="s">
        <v>2082</v>
      </c>
      <c r="G581" s="16" t="s">
        <v>2083</v>
      </c>
      <c r="H581" s="17" t="s">
        <v>559</v>
      </c>
      <c r="I581" s="18"/>
      <c r="J581" s="21">
        <v>45162</v>
      </c>
      <c r="K581" s="20" t="e">
        <f>VLOOKUP(D581,'[1]Отчёт по доставленным'!$C$9:$L$590,10,0)</f>
        <v>#N/A</v>
      </c>
    </row>
    <row r="582" spans="1:11" x14ac:dyDescent="0.25">
      <c r="A582" s="13" t="s">
        <v>2084</v>
      </c>
      <c r="B582" s="14" t="s">
        <v>2085</v>
      </c>
      <c r="C582" s="14" t="s">
        <v>13</v>
      </c>
      <c r="D582" s="14" t="s">
        <v>2086</v>
      </c>
      <c r="E582" s="15" t="s">
        <v>2087</v>
      </c>
      <c r="F582" s="16"/>
      <c r="G582" s="16"/>
      <c r="H582" s="17" t="s">
        <v>16</v>
      </c>
      <c r="I582" s="18">
        <v>242.92000000000002</v>
      </c>
      <c r="J582" s="19"/>
      <c r="K582" s="20" t="str">
        <f>VLOOKUP(D582,'[1]Отчёт по доставленным'!$C$9:$L$590,10,0)</f>
        <v>доставлено</v>
      </c>
    </row>
    <row r="583" spans="1:11" x14ac:dyDescent="0.25">
      <c r="A583" s="13" t="s">
        <v>2088</v>
      </c>
      <c r="B583" s="14" t="s">
        <v>16</v>
      </c>
      <c r="C583" s="14" t="s">
        <v>16</v>
      </c>
      <c r="D583" s="14" t="s">
        <v>16</v>
      </c>
      <c r="E583" s="15"/>
      <c r="F583" s="16" t="s">
        <v>2089</v>
      </c>
      <c r="G583" s="16" t="s">
        <v>2090</v>
      </c>
      <c r="H583" s="17" t="s">
        <v>1954</v>
      </c>
      <c r="I583" s="18"/>
      <c r="J583" s="21">
        <v>45162</v>
      </c>
      <c r="K583" s="20" t="e">
        <f>VLOOKUP(D583,'[1]Отчёт по доставленным'!$C$9:$L$590,10,0)</f>
        <v>#N/A</v>
      </c>
    </row>
    <row r="584" spans="1:11" x14ac:dyDescent="0.25">
      <c r="A584" s="13" t="s">
        <v>2091</v>
      </c>
      <c r="B584" s="14" t="s">
        <v>2092</v>
      </c>
      <c r="C584" s="14" t="s">
        <v>13</v>
      </c>
      <c r="D584" s="14" t="s">
        <v>2093</v>
      </c>
      <c r="E584" s="15" t="s">
        <v>2094</v>
      </c>
      <c r="F584" s="16"/>
      <c r="G584" s="16"/>
      <c r="H584" s="17" t="s">
        <v>16</v>
      </c>
      <c r="I584" s="18">
        <v>1012.25</v>
      </c>
      <c r="J584" s="19"/>
      <c r="K584" s="20" t="str">
        <f>VLOOKUP(D584,'[1]Отчёт по доставленным'!$C$9:$L$590,10,0)</f>
        <v>доставлено</v>
      </c>
    </row>
    <row r="585" spans="1:11" x14ac:dyDescent="0.25">
      <c r="A585" s="13" t="s">
        <v>2095</v>
      </c>
      <c r="B585" s="14" t="s">
        <v>16</v>
      </c>
      <c r="C585" s="14" t="s">
        <v>16</v>
      </c>
      <c r="D585" s="14" t="s">
        <v>16</v>
      </c>
      <c r="E585" s="15"/>
      <c r="F585" s="16" t="s">
        <v>2096</v>
      </c>
      <c r="G585" s="16" t="s">
        <v>2097</v>
      </c>
      <c r="H585" s="17" t="s">
        <v>2098</v>
      </c>
      <c r="I585" s="18"/>
      <c r="J585" s="21">
        <v>45162</v>
      </c>
      <c r="K585" s="20" t="e">
        <f>VLOOKUP(D585,'[1]Отчёт по доставленным'!$C$9:$L$590,10,0)</f>
        <v>#N/A</v>
      </c>
    </row>
    <row r="586" spans="1:11" x14ac:dyDescent="0.25">
      <c r="A586" s="13" t="s">
        <v>2099</v>
      </c>
      <c r="B586" s="14" t="s">
        <v>2100</v>
      </c>
      <c r="C586" s="14" t="s">
        <v>13</v>
      </c>
      <c r="D586" s="14" t="s">
        <v>972</v>
      </c>
      <c r="E586" s="15" t="s">
        <v>973</v>
      </c>
      <c r="F586" s="16"/>
      <c r="G586" s="16"/>
      <c r="H586" s="17" t="s">
        <v>16</v>
      </c>
      <c r="I586" s="18">
        <v>11634.210000000001</v>
      </c>
      <c r="J586" s="19"/>
      <c r="K586" s="20" t="str">
        <f>VLOOKUP(D586,'[1]Отчёт по доставленным'!$C$9:$L$590,10,0)</f>
        <v>доставлено</v>
      </c>
    </row>
    <row r="587" spans="1:11" ht="31.5" x14ac:dyDescent="0.25">
      <c r="A587" s="13" t="s">
        <v>2101</v>
      </c>
      <c r="B587" s="14" t="s">
        <v>16</v>
      </c>
      <c r="C587" s="14" t="s">
        <v>16</v>
      </c>
      <c r="D587" s="14" t="s">
        <v>16</v>
      </c>
      <c r="E587" s="15"/>
      <c r="F587" s="16" t="s">
        <v>2102</v>
      </c>
      <c r="G587" s="16" t="s">
        <v>2103</v>
      </c>
      <c r="H587" s="17" t="s">
        <v>2104</v>
      </c>
      <c r="I587" s="18"/>
      <c r="J587" s="21">
        <v>45162</v>
      </c>
      <c r="K587" s="20" t="e">
        <f>VLOOKUP(D587,'[1]Отчёт по доставленным'!$C$9:$L$590,10,0)</f>
        <v>#N/A</v>
      </c>
    </row>
    <row r="588" spans="1:11" x14ac:dyDescent="0.25">
      <c r="A588" s="13" t="s">
        <v>2105</v>
      </c>
      <c r="B588" s="14" t="s">
        <v>2106</v>
      </c>
      <c r="C588" s="14" t="s">
        <v>13</v>
      </c>
      <c r="D588" s="14" t="s">
        <v>2107</v>
      </c>
      <c r="E588" s="15" t="s">
        <v>2108</v>
      </c>
      <c r="F588" s="16"/>
      <c r="G588" s="16"/>
      <c r="H588" s="17" t="s">
        <v>16</v>
      </c>
      <c r="I588" s="18">
        <v>70.14</v>
      </c>
      <c r="J588" s="19"/>
      <c r="K588" s="20" t="str">
        <f>VLOOKUP(D588,'[1]Отчёт по доставленным'!$C$9:$L$590,10,0)</f>
        <v>доставлено</v>
      </c>
    </row>
    <row r="589" spans="1:11" x14ac:dyDescent="0.25">
      <c r="A589" s="13" t="s">
        <v>2109</v>
      </c>
      <c r="B589" s="14" t="s">
        <v>16</v>
      </c>
      <c r="C589" s="14" t="s">
        <v>16</v>
      </c>
      <c r="D589" s="14" t="s">
        <v>16</v>
      </c>
      <c r="E589" s="15"/>
      <c r="F589" s="16" t="s">
        <v>2110</v>
      </c>
      <c r="G589" s="16" t="s">
        <v>2111</v>
      </c>
      <c r="H589" s="17" t="s">
        <v>1954</v>
      </c>
      <c r="I589" s="18"/>
      <c r="J589" s="21">
        <v>45162</v>
      </c>
      <c r="K589" s="20" t="e">
        <f>VLOOKUP(D589,'[1]Отчёт по доставленным'!$C$9:$L$590,10,0)</f>
        <v>#N/A</v>
      </c>
    </row>
    <row r="590" spans="1:11" x14ac:dyDescent="0.25">
      <c r="A590" s="13" t="s">
        <v>2112</v>
      </c>
      <c r="B590" s="14" t="s">
        <v>2113</v>
      </c>
      <c r="C590" s="14" t="s">
        <v>13</v>
      </c>
      <c r="D590" s="14" t="s">
        <v>2114</v>
      </c>
      <c r="E590" s="15" t="s">
        <v>2115</v>
      </c>
      <c r="F590" s="16"/>
      <c r="G590" s="16"/>
      <c r="H590" s="17" t="s">
        <v>16</v>
      </c>
      <c r="I590" s="18">
        <v>2006</v>
      </c>
      <c r="J590" s="19"/>
      <c r="K590" s="20" t="str">
        <f>VLOOKUP(D590,'[1]Отчёт по доставленным'!$C$9:$L$590,10,0)</f>
        <v>доставлено</v>
      </c>
    </row>
    <row r="591" spans="1:11" x14ac:dyDescent="0.25">
      <c r="A591" s="13" t="s">
        <v>2116</v>
      </c>
      <c r="B591" s="14" t="s">
        <v>16</v>
      </c>
      <c r="C591" s="14" t="s">
        <v>16</v>
      </c>
      <c r="D591" s="14" t="s">
        <v>16</v>
      </c>
      <c r="E591" s="15"/>
      <c r="F591" s="16" t="s">
        <v>2117</v>
      </c>
      <c r="G591" s="16" t="s">
        <v>2118</v>
      </c>
      <c r="H591" s="17" t="s">
        <v>2119</v>
      </c>
      <c r="I591" s="18"/>
      <c r="J591" s="21">
        <v>45162</v>
      </c>
      <c r="K591" s="20" t="e">
        <f>VLOOKUP(D591,'[1]Отчёт по доставленным'!$C$9:$L$590,10,0)</f>
        <v>#N/A</v>
      </c>
    </row>
    <row r="592" spans="1:11" x14ac:dyDescent="0.25">
      <c r="A592" s="13" t="s">
        <v>2120</v>
      </c>
      <c r="B592" s="14" t="s">
        <v>2121</v>
      </c>
      <c r="C592" s="14" t="s">
        <v>13</v>
      </c>
      <c r="D592" s="14" t="s">
        <v>2122</v>
      </c>
      <c r="E592" s="15" t="s">
        <v>2123</v>
      </c>
      <c r="F592" s="16"/>
      <c r="G592" s="16"/>
      <c r="H592" s="17" t="s">
        <v>16</v>
      </c>
      <c r="I592" s="18">
        <v>24688.239999999998</v>
      </c>
      <c r="J592" s="19"/>
      <c r="K592" s="20" t="str">
        <f>VLOOKUP(D592,'[1]Отчёт по доставленным'!$C$9:$L$590,10,0)</f>
        <v>доставлено</v>
      </c>
    </row>
    <row r="593" spans="1:11" ht="31.5" x14ac:dyDescent="0.25">
      <c r="A593" s="13" t="s">
        <v>2124</v>
      </c>
      <c r="B593" s="14" t="s">
        <v>16</v>
      </c>
      <c r="C593" s="14" t="s">
        <v>16</v>
      </c>
      <c r="D593" s="14" t="s">
        <v>16</v>
      </c>
      <c r="E593" s="15"/>
      <c r="F593" s="16" t="s">
        <v>557</v>
      </c>
      <c r="G593" s="16" t="s">
        <v>2125</v>
      </c>
      <c r="H593" s="17" t="s">
        <v>2126</v>
      </c>
      <c r="I593" s="18"/>
      <c r="J593" s="21">
        <v>45162</v>
      </c>
      <c r="K593" s="20" t="e">
        <f>VLOOKUP(D593,'[1]Отчёт по доставленным'!$C$9:$L$590,10,0)</f>
        <v>#N/A</v>
      </c>
    </row>
    <row r="594" spans="1:11" x14ac:dyDescent="0.25">
      <c r="A594" s="13" t="s">
        <v>2127</v>
      </c>
      <c r="B594" s="14" t="s">
        <v>2128</v>
      </c>
      <c r="C594" s="14" t="s">
        <v>13</v>
      </c>
      <c r="D594" s="14" t="s">
        <v>2129</v>
      </c>
      <c r="E594" s="15" t="s">
        <v>2130</v>
      </c>
      <c r="F594" s="16"/>
      <c r="G594" s="16"/>
      <c r="H594" s="17" t="s">
        <v>16</v>
      </c>
      <c r="I594" s="18">
        <v>785.64</v>
      </c>
      <c r="J594" s="19"/>
      <c r="K594" s="20" t="str">
        <f>VLOOKUP(D594,'[1]Отчёт по доставленным'!$C$9:$L$590,10,0)</f>
        <v>доставлено</v>
      </c>
    </row>
    <row r="595" spans="1:11" x14ac:dyDescent="0.25">
      <c r="A595" s="13" t="s">
        <v>2131</v>
      </c>
      <c r="B595" s="14" t="s">
        <v>16</v>
      </c>
      <c r="C595" s="14" t="s">
        <v>16</v>
      </c>
      <c r="D595" s="14" t="s">
        <v>16</v>
      </c>
      <c r="E595" s="15"/>
      <c r="F595" s="16" t="s">
        <v>2132</v>
      </c>
      <c r="G595" s="16" t="s">
        <v>2133</v>
      </c>
      <c r="H595" s="17" t="s">
        <v>1954</v>
      </c>
      <c r="I595" s="18"/>
      <c r="J595" s="21">
        <v>45162</v>
      </c>
      <c r="K595" s="20" t="e">
        <f>VLOOKUP(D595,'[1]Отчёт по доставленным'!$C$9:$L$590,10,0)</f>
        <v>#N/A</v>
      </c>
    </row>
    <row r="596" spans="1:11" x14ac:dyDescent="0.25">
      <c r="A596" s="13" t="s">
        <v>2134</v>
      </c>
      <c r="B596" s="14" t="s">
        <v>2135</v>
      </c>
      <c r="C596" s="14" t="s">
        <v>13</v>
      </c>
      <c r="D596" s="14" t="s">
        <v>2136</v>
      </c>
      <c r="E596" s="15" t="s">
        <v>2137</v>
      </c>
      <c r="F596" s="16"/>
      <c r="G596" s="16"/>
      <c r="H596" s="17" t="s">
        <v>16</v>
      </c>
      <c r="I596" s="18">
        <v>557.1</v>
      </c>
      <c r="J596" s="19"/>
      <c r="K596" s="20" t="str">
        <f>VLOOKUP(D596,'[1]Отчёт по доставленным'!$C$9:$L$590,10,0)</f>
        <v>доставлено</v>
      </c>
    </row>
    <row r="597" spans="1:11" ht="31.5" x14ac:dyDescent="0.25">
      <c r="A597" s="13" t="s">
        <v>2138</v>
      </c>
      <c r="B597" s="14" t="s">
        <v>16</v>
      </c>
      <c r="C597" s="14" t="s">
        <v>16</v>
      </c>
      <c r="D597" s="14" t="s">
        <v>16</v>
      </c>
      <c r="E597" s="15"/>
      <c r="F597" s="16" t="s">
        <v>2139</v>
      </c>
      <c r="G597" s="16" t="s">
        <v>2140</v>
      </c>
      <c r="H597" s="17" t="s">
        <v>2141</v>
      </c>
      <c r="I597" s="18"/>
      <c r="J597" s="21">
        <v>45162</v>
      </c>
      <c r="K597" s="20" t="e">
        <f>VLOOKUP(D597,'[1]Отчёт по доставленным'!$C$9:$L$590,10,0)</f>
        <v>#N/A</v>
      </c>
    </row>
    <row r="598" spans="1:11" x14ac:dyDescent="0.25">
      <c r="A598" s="13" t="s">
        <v>2142</v>
      </c>
      <c r="B598" s="14" t="s">
        <v>2143</v>
      </c>
      <c r="C598" s="14" t="s">
        <v>13</v>
      </c>
      <c r="D598" s="14" t="s">
        <v>2144</v>
      </c>
      <c r="E598" s="15" t="s">
        <v>2145</v>
      </c>
      <c r="F598" s="16"/>
      <c r="G598" s="16"/>
      <c r="H598" s="17" t="s">
        <v>16</v>
      </c>
      <c r="I598" s="18">
        <v>612.53</v>
      </c>
      <c r="J598" s="19"/>
      <c r="K598" s="20" t="str">
        <f>VLOOKUP(D598,'[1]Отчёт по доставленным'!$C$9:$L$590,10,0)</f>
        <v>доставлено</v>
      </c>
    </row>
    <row r="599" spans="1:11" x14ac:dyDescent="0.25">
      <c r="A599" s="13" t="s">
        <v>2146</v>
      </c>
      <c r="B599" s="14" t="s">
        <v>16</v>
      </c>
      <c r="C599" s="14" t="s">
        <v>16</v>
      </c>
      <c r="D599" s="14" t="s">
        <v>16</v>
      </c>
      <c r="E599" s="15"/>
      <c r="F599" s="16" t="s">
        <v>2147</v>
      </c>
      <c r="G599" s="16" t="s">
        <v>740</v>
      </c>
      <c r="H599" s="17" t="s">
        <v>215</v>
      </c>
      <c r="I599" s="18"/>
      <c r="J599" s="21">
        <v>45162</v>
      </c>
      <c r="K599" s="20" t="e">
        <f>VLOOKUP(D599,'[1]Отчёт по доставленным'!$C$9:$L$590,10,0)</f>
        <v>#N/A</v>
      </c>
    </row>
    <row r="600" spans="1:11" x14ac:dyDescent="0.25">
      <c r="A600" s="13" t="s">
        <v>2148</v>
      </c>
      <c r="B600" s="14" t="s">
        <v>2149</v>
      </c>
      <c r="C600" s="14" t="s">
        <v>13</v>
      </c>
      <c r="D600" s="14" t="s">
        <v>2150</v>
      </c>
      <c r="E600" s="15" t="s">
        <v>2151</v>
      </c>
      <c r="F600" s="16"/>
      <c r="G600" s="16"/>
      <c r="H600" s="17" t="s">
        <v>16</v>
      </c>
      <c r="I600" s="18">
        <v>2588.6</v>
      </c>
      <c r="J600" s="19"/>
      <c r="K600" s="20" t="str">
        <f>VLOOKUP(D600,'[1]Отчёт по доставленным'!$C$9:$L$590,10,0)</f>
        <v>доставлено</v>
      </c>
    </row>
    <row r="601" spans="1:11" x14ac:dyDescent="0.25">
      <c r="A601" s="13" t="s">
        <v>2152</v>
      </c>
      <c r="B601" s="14" t="s">
        <v>16</v>
      </c>
      <c r="C601" s="14" t="s">
        <v>16</v>
      </c>
      <c r="D601" s="14" t="s">
        <v>16</v>
      </c>
      <c r="E601" s="15"/>
      <c r="F601" s="16" t="s">
        <v>2153</v>
      </c>
      <c r="G601" s="16" t="s">
        <v>2154</v>
      </c>
      <c r="H601" s="17" t="s">
        <v>2155</v>
      </c>
      <c r="I601" s="18"/>
      <c r="J601" s="21">
        <v>45162</v>
      </c>
      <c r="K601" s="20" t="e">
        <f>VLOOKUP(D601,'[1]Отчёт по доставленным'!$C$9:$L$590,10,0)</f>
        <v>#N/A</v>
      </c>
    </row>
    <row r="602" spans="1:11" x14ac:dyDescent="0.25">
      <c r="A602" s="13" t="s">
        <v>2156</v>
      </c>
      <c r="B602" s="14" t="s">
        <v>2157</v>
      </c>
      <c r="C602" s="14" t="s">
        <v>13</v>
      </c>
      <c r="D602" s="14" t="s">
        <v>2158</v>
      </c>
      <c r="E602" s="15" t="s">
        <v>2159</v>
      </c>
      <c r="F602" s="16"/>
      <c r="G602" s="16"/>
      <c r="H602" s="17" t="s">
        <v>16</v>
      </c>
      <c r="I602" s="18">
        <v>38036.21</v>
      </c>
      <c r="J602" s="19"/>
      <c r="K602" s="20" t="str">
        <f>VLOOKUP(D602,'[1]Отчёт по доставленным'!$C$9:$L$590,10,0)</f>
        <v>доставлено</v>
      </c>
    </row>
    <row r="603" spans="1:11" x14ac:dyDescent="0.25">
      <c r="A603" s="13" t="s">
        <v>2160</v>
      </c>
      <c r="B603" s="14" t="s">
        <v>16</v>
      </c>
      <c r="C603" s="14" t="s">
        <v>16</v>
      </c>
      <c r="D603" s="14" t="s">
        <v>16</v>
      </c>
      <c r="E603" s="15"/>
      <c r="F603" s="16" t="s">
        <v>2161</v>
      </c>
      <c r="G603" s="16" t="s">
        <v>2162</v>
      </c>
      <c r="H603" s="17" t="s">
        <v>215</v>
      </c>
      <c r="I603" s="18"/>
      <c r="J603" s="21">
        <v>45162</v>
      </c>
      <c r="K603" s="20" t="e">
        <f>VLOOKUP(D603,'[1]Отчёт по доставленным'!$C$9:$L$590,10,0)</f>
        <v>#N/A</v>
      </c>
    </row>
    <row r="604" spans="1:11" x14ac:dyDescent="0.25">
      <c r="A604" s="13" t="s">
        <v>2163</v>
      </c>
      <c r="B604" s="14" t="s">
        <v>2164</v>
      </c>
      <c r="C604" s="14" t="s">
        <v>13</v>
      </c>
      <c r="D604" s="14" t="s">
        <v>2165</v>
      </c>
      <c r="E604" s="15" t="s">
        <v>2166</v>
      </c>
      <c r="F604" s="16"/>
      <c r="G604" s="16"/>
      <c r="H604" s="17" t="s">
        <v>16</v>
      </c>
      <c r="I604" s="18">
        <v>10690.7</v>
      </c>
      <c r="J604" s="19"/>
      <c r="K604" s="20" t="str">
        <f>VLOOKUP(D604,'[1]Отчёт по доставленным'!$C$9:$L$590,10,0)</f>
        <v>отправлено</v>
      </c>
    </row>
    <row r="605" spans="1:11" ht="31.5" x14ac:dyDescent="0.25">
      <c r="A605" s="13" t="s">
        <v>2167</v>
      </c>
      <c r="B605" s="14" t="s">
        <v>16</v>
      </c>
      <c r="C605" s="14" t="s">
        <v>16</v>
      </c>
      <c r="D605" s="14" t="s">
        <v>16</v>
      </c>
      <c r="E605" s="15"/>
      <c r="F605" s="16" t="s">
        <v>2168</v>
      </c>
      <c r="G605" s="16" t="s">
        <v>2169</v>
      </c>
      <c r="H605" s="17" t="s">
        <v>215</v>
      </c>
      <c r="I605" s="18"/>
      <c r="J605" s="21">
        <v>45162</v>
      </c>
      <c r="K605" s="20" t="e">
        <f>VLOOKUP(D605,'[1]Отчёт по доставленным'!$C$9:$L$590,10,0)</f>
        <v>#N/A</v>
      </c>
    </row>
    <row r="606" spans="1:11" x14ac:dyDescent="0.25">
      <c r="A606" s="13" t="s">
        <v>2170</v>
      </c>
      <c r="B606" s="14" t="s">
        <v>2171</v>
      </c>
      <c r="C606" s="14" t="s">
        <v>13</v>
      </c>
      <c r="D606" s="14" t="s">
        <v>2172</v>
      </c>
      <c r="E606" s="15" t="s">
        <v>2173</v>
      </c>
      <c r="F606" s="16"/>
      <c r="G606" s="16"/>
      <c r="H606" s="17" t="s">
        <v>16</v>
      </c>
      <c r="I606" s="18">
        <v>15734.08</v>
      </c>
      <c r="J606" s="19"/>
      <c r="K606" s="20" t="str">
        <f>VLOOKUP(D606,'[1]Отчёт по доставленным'!$C$9:$L$590,10,0)</f>
        <v>отправлено</v>
      </c>
    </row>
    <row r="607" spans="1:11" ht="31.5" x14ac:dyDescent="0.25">
      <c r="A607" s="13" t="s">
        <v>2174</v>
      </c>
      <c r="B607" s="14" t="s">
        <v>16</v>
      </c>
      <c r="C607" s="14" t="s">
        <v>16</v>
      </c>
      <c r="D607" s="14" t="s">
        <v>16</v>
      </c>
      <c r="E607" s="15"/>
      <c r="F607" s="16" t="s">
        <v>2175</v>
      </c>
      <c r="G607" s="16" t="s">
        <v>2176</v>
      </c>
      <c r="H607" s="17" t="s">
        <v>2119</v>
      </c>
      <c r="I607" s="18"/>
      <c r="J607" s="21">
        <v>45162</v>
      </c>
      <c r="K607" s="20" t="e">
        <f>VLOOKUP(D607,'[1]Отчёт по доставленным'!$C$9:$L$590,10,0)</f>
        <v>#N/A</v>
      </c>
    </row>
    <row r="608" spans="1:11" x14ac:dyDescent="0.25">
      <c r="A608" s="13" t="s">
        <v>2177</v>
      </c>
      <c r="B608" s="14" t="s">
        <v>2178</v>
      </c>
      <c r="C608" s="14" t="s">
        <v>13</v>
      </c>
      <c r="D608" s="14" t="s">
        <v>2179</v>
      </c>
      <c r="E608" s="15" t="s">
        <v>2180</v>
      </c>
      <c r="F608" s="16"/>
      <c r="G608" s="16"/>
      <c r="H608" s="17" t="s">
        <v>16</v>
      </c>
      <c r="I608" s="18">
        <v>13636.44</v>
      </c>
      <c r="J608" s="19"/>
      <c r="K608" s="20" t="str">
        <f>VLOOKUP(D608,'[1]Отчёт по доставленным'!$C$9:$L$590,10,0)</f>
        <v>доставлено</v>
      </c>
    </row>
    <row r="609" spans="1:11" ht="31.5" x14ac:dyDescent="0.25">
      <c r="A609" s="13" t="s">
        <v>2181</v>
      </c>
      <c r="B609" s="14" t="s">
        <v>16</v>
      </c>
      <c r="C609" s="14" t="s">
        <v>16</v>
      </c>
      <c r="D609" s="14" t="s">
        <v>16</v>
      </c>
      <c r="E609" s="15"/>
      <c r="F609" s="16" t="s">
        <v>2182</v>
      </c>
      <c r="G609" s="16" t="s">
        <v>2183</v>
      </c>
      <c r="H609" s="17" t="s">
        <v>2184</v>
      </c>
      <c r="I609" s="18"/>
      <c r="J609" s="21">
        <v>45162</v>
      </c>
      <c r="K609" s="20" t="e">
        <f>VLOOKUP(D609,'[1]Отчёт по доставленным'!$C$9:$L$590,10,0)</f>
        <v>#N/A</v>
      </c>
    </row>
    <row r="610" spans="1:11" x14ac:dyDescent="0.25">
      <c r="A610" s="13" t="s">
        <v>2185</v>
      </c>
      <c r="B610" s="14" t="s">
        <v>2186</v>
      </c>
      <c r="C610" s="14" t="s">
        <v>13</v>
      </c>
      <c r="D610" s="14" t="s">
        <v>2187</v>
      </c>
      <c r="E610" s="15" t="s">
        <v>2188</v>
      </c>
      <c r="F610" s="16"/>
      <c r="G610" s="16"/>
      <c r="H610" s="17" t="s">
        <v>16</v>
      </c>
      <c r="I610" s="18">
        <v>8090.68</v>
      </c>
      <c r="J610" s="19"/>
      <c r="K610" s="20" t="str">
        <f>VLOOKUP(D610,'[1]Отчёт по доставленным'!$C$9:$L$590,10,0)</f>
        <v>доставлено</v>
      </c>
    </row>
    <row r="611" spans="1:11" x14ac:dyDescent="0.25">
      <c r="A611" s="13" t="s">
        <v>2189</v>
      </c>
      <c r="B611" s="14" t="s">
        <v>16</v>
      </c>
      <c r="C611" s="14" t="s">
        <v>16</v>
      </c>
      <c r="D611" s="14" t="s">
        <v>16</v>
      </c>
      <c r="E611" s="15"/>
      <c r="F611" s="16" t="s">
        <v>2190</v>
      </c>
      <c r="G611" s="16" t="s">
        <v>2191</v>
      </c>
      <c r="H611" s="17" t="s">
        <v>215</v>
      </c>
      <c r="I611" s="18"/>
      <c r="J611" s="21">
        <v>45162</v>
      </c>
      <c r="K611" s="20" t="e">
        <f>VLOOKUP(D611,'[1]Отчёт по доставленным'!$C$9:$L$590,10,0)</f>
        <v>#N/A</v>
      </c>
    </row>
    <row r="612" spans="1:11" x14ac:dyDescent="0.25">
      <c r="A612" s="13" t="s">
        <v>2192</v>
      </c>
      <c r="B612" s="14" t="s">
        <v>2193</v>
      </c>
      <c r="C612" s="14" t="s">
        <v>13</v>
      </c>
      <c r="D612" s="14" t="s">
        <v>2194</v>
      </c>
      <c r="E612" s="15" t="s">
        <v>2195</v>
      </c>
      <c r="F612" s="16"/>
      <c r="G612" s="16"/>
      <c r="H612" s="17" t="s">
        <v>16</v>
      </c>
      <c r="I612" s="18">
        <v>3690.46</v>
      </c>
      <c r="J612" s="19"/>
      <c r="K612" s="20" t="str">
        <f>VLOOKUP(D612,'[1]Отчёт по доставленным'!$C$9:$L$590,10,0)</f>
        <v>доставлено</v>
      </c>
    </row>
    <row r="613" spans="1:11" x14ac:dyDescent="0.25">
      <c r="A613" s="13" t="s">
        <v>2196</v>
      </c>
      <c r="B613" s="14" t="s">
        <v>16</v>
      </c>
      <c r="C613" s="14" t="s">
        <v>16</v>
      </c>
      <c r="D613" s="14" t="s">
        <v>16</v>
      </c>
      <c r="E613" s="15"/>
      <c r="F613" s="16" t="s">
        <v>2197</v>
      </c>
      <c r="G613" s="16" t="s">
        <v>2198</v>
      </c>
      <c r="H613" s="17" t="s">
        <v>215</v>
      </c>
      <c r="I613" s="18"/>
      <c r="J613" s="21">
        <v>45162</v>
      </c>
      <c r="K613" s="20" t="e">
        <f>VLOOKUP(D613,'[1]Отчёт по доставленным'!$C$9:$L$590,10,0)</f>
        <v>#N/A</v>
      </c>
    </row>
    <row r="614" spans="1:11" x14ac:dyDescent="0.25">
      <c r="A614" s="13" t="s">
        <v>2199</v>
      </c>
      <c r="B614" s="14" t="s">
        <v>2200</v>
      </c>
      <c r="C614" s="14" t="s">
        <v>13</v>
      </c>
      <c r="D614" s="14" t="s">
        <v>2201</v>
      </c>
      <c r="E614" s="15" t="s">
        <v>2202</v>
      </c>
      <c r="F614" s="16"/>
      <c r="G614" s="16"/>
      <c r="H614" s="17" t="s">
        <v>16</v>
      </c>
      <c r="I614" s="18">
        <v>19621.48</v>
      </c>
      <c r="J614" s="19"/>
      <c r="K614" s="20" t="str">
        <f>VLOOKUP(D614,'[1]Отчёт по доставленным'!$C$9:$L$590,10,0)</f>
        <v>доставлено</v>
      </c>
    </row>
    <row r="615" spans="1:11" x14ac:dyDescent="0.25">
      <c r="A615" s="13" t="s">
        <v>2203</v>
      </c>
      <c r="B615" s="14" t="s">
        <v>16</v>
      </c>
      <c r="C615" s="14" t="s">
        <v>16</v>
      </c>
      <c r="D615" s="14" t="s">
        <v>16</v>
      </c>
      <c r="E615" s="15"/>
      <c r="F615" s="16" t="s">
        <v>2204</v>
      </c>
      <c r="G615" s="16" t="s">
        <v>2205</v>
      </c>
      <c r="H615" s="17" t="s">
        <v>215</v>
      </c>
      <c r="I615" s="18"/>
      <c r="J615" s="21">
        <v>45162</v>
      </c>
      <c r="K615" s="20" t="e">
        <f>VLOOKUP(D615,'[1]Отчёт по доставленным'!$C$9:$L$590,10,0)</f>
        <v>#N/A</v>
      </c>
    </row>
    <row r="616" spans="1:11" x14ac:dyDescent="0.25">
      <c r="A616" s="13" t="s">
        <v>2206</v>
      </c>
      <c r="B616" s="14" t="s">
        <v>2207</v>
      </c>
      <c r="C616" s="14" t="s">
        <v>13</v>
      </c>
      <c r="D616" s="14" t="s">
        <v>2208</v>
      </c>
      <c r="E616" s="15" t="s">
        <v>2209</v>
      </c>
      <c r="F616" s="16"/>
      <c r="G616" s="16"/>
      <c r="H616" s="17" t="s">
        <v>16</v>
      </c>
      <c r="I616" s="18">
        <v>206.23000000000002</v>
      </c>
      <c r="J616" s="19"/>
      <c r="K616" s="20" t="str">
        <f>VLOOKUP(D616,'[1]Отчёт по доставленным'!$C$9:$L$590,10,0)</f>
        <v>доставлено</v>
      </c>
    </row>
    <row r="617" spans="1:11" x14ac:dyDescent="0.25">
      <c r="A617" s="13" t="s">
        <v>2210</v>
      </c>
      <c r="B617" s="14" t="s">
        <v>16</v>
      </c>
      <c r="C617" s="14" t="s">
        <v>16</v>
      </c>
      <c r="D617" s="14" t="s">
        <v>16</v>
      </c>
      <c r="E617" s="15"/>
      <c r="F617" s="16" t="s">
        <v>2211</v>
      </c>
      <c r="G617" s="16" t="s">
        <v>2212</v>
      </c>
      <c r="H617" s="17" t="s">
        <v>2213</v>
      </c>
      <c r="I617" s="18"/>
      <c r="J617" s="21">
        <v>45162</v>
      </c>
      <c r="K617" s="20" t="e">
        <f>VLOOKUP(D617,'[1]Отчёт по доставленным'!$C$9:$L$590,10,0)</f>
        <v>#N/A</v>
      </c>
    </row>
    <row r="618" spans="1:11" x14ac:dyDescent="0.25">
      <c r="A618" s="13" t="s">
        <v>2214</v>
      </c>
      <c r="B618" s="14" t="s">
        <v>2215</v>
      </c>
      <c r="C618" s="14" t="s">
        <v>13</v>
      </c>
      <c r="D618" s="14" t="s">
        <v>2216</v>
      </c>
      <c r="E618" s="15" t="s">
        <v>2217</v>
      </c>
      <c r="F618" s="16"/>
      <c r="G618" s="16"/>
      <c r="H618" s="17" t="s">
        <v>16</v>
      </c>
      <c r="I618" s="18">
        <v>4446.5600000000004</v>
      </c>
      <c r="J618" s="19"/>
      <c r="K618" s="20" t="str">
        <f>VLOOKUP(D618,'[1]Отчёт по доставленным'!$C$9:$L$590,10,0)</f>
        <v>доставлено</v>
      </c>
    </row>
    <row r="619" spans="1:11" x14ac:dyDescent="0.25">
      <c r="A619" s="13" t="s">
        <v>2218</v>
      </c>
      <c r="B619" s="14" t="s">
        <v>16</v>
      </c>
      <c r="C619" s="14" t="s">
        <v>16</v>
      </c>
      <c r="D619" s="14" t="s">
        <v>16</v>
      </c>
      <c r="E619" s="15"/>
      <c r="F619" s="16" t="s">
        <v>2219</v>
      </c>
      <c r="G619" s="16" t="s">
        <v>2220</v>
      </c>
      <c r="H619" s="17" t="s">
        <v>119</v>
      </c>
      <c r="I619" s="18"/>
      <c r="J619" s="21">
        <v>45162</v>
      </c>
      <c r="K619" s="20" t="e">
        <f>VLOOKUP(D619,'[1]Отчёт по доставленным'!$C$9:$L$590,10,0)</f>
        <v>#N/A</v>
      </c>
    </row>
    <row r="620" spans="1:11" x14ac:dyDescent="0.25">
      <c r="A620" s="13" t="s">
        <v>2221</v>
      </c>
      <c r="B620" s="14" t="s">
        <v>2222</v>
      </c>
      <c r="C620" s="14" t="s">
        <v>13</v>
      </c>
      <c r="D620" s="14" t="s">
        <v>2223</v>
      </c>
      <c r="E620" s="15" t="s">
        <v>882</v>
      </c>
      <c r="F620" s="16"/>
      <c r="G620" s="16"/>
      <c r="H620" s="17" t="s">
        <v>16</v>
      </c>
      <c r="I620" s="18">
        <v>10375</v>
      </c>
      <c r="J620" s="19"/>
      <c r="K620" s="20" t="str">
        <f>VLOOKUP(D620,'[1]Отчёт по доставленным'!$C$9:$L$590,10,0)</f>
        <v>доставлено</v>
      </c>
    </row>
    <row r="621" spans="1:11" x14ac:dyDescent="0.25">
      <c r="A621" s="13" t="s">
        <v>2224</v>
      </c>
      <c r="B621" s="14" t="s">
        <v>16</v>
      </c>
      <c r="C621" s="14" t="s">
        <v>16</v>
      </c>
      <c r="D621" s="14" t="s">
        <v>16</v>
      </c>
      <c r="E621" s="15"/>
      <c r="F621" s="16" t="s">
        <v>2225</v>
      </c>
      <c r="G621" s="16" t="s">
        <v>2226</v>
      </c>
      <c r="H621" s="17" t="s">
        <v>215</v>
      </c>
      <c r="I621" s="18"/>
      <c r="J621" s="21">
        <v>45162</v>
      </c>
      <c r="K621" s="20" t="e">
        <f>VLOOKUP(D621,'[1]Отчёт по доставленным'!$C$9:$L$590,10,0)</f>
        <v>#N/A</v>
      </c>
    </row>
    <row r="622" spans="1:11" x14ac:dyDescent="0.25">
      <c r="A622" s="13" t="s">
        <v>2227</v>
      </c>
      <c r="B622" s="14" t="s">
        <v>2228</v>
      </c>
      <c r="C622" s="14" t="s">
        <v>13</v>
      </c>
      <c r="D622" s="14" t="s">
        <v>2229</v>
      </c>
      <c r="E622" s="15" t="s">
        <v>2230</v>
      </c>
      <c r="F622" s="16"/>
      <c r="G622" s="16"/>
      <c r="H622" s="17" t="s">
        <v>16</v>
      </c>
      <c r="I622" s="18">
        <v>39760.46</v>
      </c>
      <c r="J622" s="19"/>
      <c r="K622" s="20" t="str">
        <f>VLOOKUP(D622,'[1]Отчёт по доставленным'!$C$9:$L$590,10,0)</f>
        <v>доставлено</v>
      </c>
    </row>
    <row r="623" spans="1:11" x14ac:dyDescent="0.25">
      <c r="A623" s="13" t="s">
        <v>2231</v>
      </c>
      <c r="B623" s="14" t="s">
        <v>16</v>
      </c>
      <c r="C623" s="14" t="s">
        <v>16</v>
      </c>
      <c r="D623" s="14" t="s">
        <v>16</v>
      </c>
      <c r="E623" s="15"/>
      <c r="F623" s="16" t="s">
        <v>2232</v>
      </c>
      <c r="G623" s="16" t="s">
        <v>2233</v>
      </c>
      <c r="H623" s="17" t="s">
        <v>215</v>
      </c>
      <c r="I623" s="18"/>
      <c r="J623" s="21">
        <v>45162</v>
      </c>
      <c r="K623" s="20" t="e">
        <f>VLOOKUP(D623,'[1]Отчёт по доставленным'!$C$9:$L$590,10,0)</f>
        <v>#N/A</v>
      </c>
    </row>
    <row r="624" spans="1:11" x14ac:dyDescent="0.25">
      <c r="A624" s="13" t="s">
        <v>2234</v>
      </c>
      <c r="B624" s="14" t="s">
        <v>2235</v>
      </c>
      <c r="C624" s="14" t="s">
        <v>13</v>
      </c>
      <c r="D624" s="14" t="s">
        <v>2236</v>
      </c>
      <c r="E624" s="15" t="s">
        <v>2237</v>
      </c>
      <c r="F624" s="16"/>
      <c r="G624" s="16"/>
      <c r="H624" s="17" t="s">
        <v>16</v>
      </c>
      <c r="I624" s="18">
        <v>147061.66</v>
      </c>
      <c r="J624" s="19"/>
      <c r="K624" s="20" t="str">
        <f>VLOOKUP(D624,'[1]Отчёт по доставленным'!$C$9:$L$590,10,0)</f>
        <v>доставлено</v>
      </c>
    </row>
    <row r="625" spans="1:11" x14ac:dyDescent="0.25">
      <c r="A625" s="13" t="s">
        <v>2238</v>
      </c>
      <c r="B625" s="14" t="s">
        <v>16</v>
      </c>
      <c r="C625" s="14" t="s">
        <v>16</v>
      </c>
      <c r="D625" s="14" t="s">
        <v>16</v>
      </c>
      <c r="E625" s="15"/>
      <c r="F625" s="16" t="s">
        <v>2239</v>
      </c>
      <c r="G625" s="16" t="s">
        <v>2240</v>
      </c>
      <c r="H625" s="17" t="s">
        <v>215</v>
      </c>
      <c r="I625" s="18"/>
      <c r="J625" s="21">
        <v>45162</v>
      </c>
      <c r="K625" s="20" t="e">
        <f>VLOOKUP(D625,'[1]Отчёт по доставленным'!$C$9:$L$590,10,0)</f>
        <v>#N/A</v>
      </c>
    </row>
    <row r="626" spans="1:11" x14ac:dyDescent="0.25">
      <c r="A626" s="13" t="s">
        <v>2241</v>
      </c>
      <c r="B626" s="14" t="s">
        <v>2242</v>
      </c>
      <c r="C626" s="14" t="s">
        <v>13</v>
      </c>
      <c r="D626" s="14" t="s">
        <v>2243</v>
      </c>
      <c r="E626" s="15" t="s">
        <v>2244</v>
      </c>
      <c r="F626" s="16"/>
      <c r="G626" s="16"/>
      <c r="H626" s="17" t="s">
        <v>16</v>
      </c>
      <c r="I626" s="18">
        <v>2010.41</v>
      </c>
      <c r="J626" s="19"/>
      <c r="K626" s="20" t="str">
        <f>VLOOKUP(D626,'[1]Отчёт по доставленным'!$C$9:$L$590,10,0)</f>
        <v>доставлено</v>
      </c>
    </row>
    <row r="627" spans="1:11" ht="31.5" x14ac:dyDescent="0.25">
      <c r="A627" s="13" t="s">
        <v>2245</v>
      </c>
      <c r="B627" s="14" t="s">
        <v>16</v>
      </c>
      <c r="C627" s="14" t="s">
        <v>16</v>
      </c>
      <c r="D627" s="14" t="s">
        <v>16</v>
      </c>
      <c r="E627" s="15"/>
      <c r="F627" s="16" t="s">
        <v>2246</v>
      </c>
      <c r="G627" s="16" t="s">
        <v>2247</v>
      </c>
      <c r="H627" s="17" t="s">
        <v>1954</v>
      </c>
      <c r="I627" s="18"/>
      <c r="J627" s="21">
        <v>45162</v>
      </c>
      <c r="K627" s="20" t="e">
        <f>VLOOKUP(D627,'[1]Отчёт по доставленным'!$C$9:$L$590,10,0)</f>
        <v>#N/A</v>
      </c>
    </row>
    <row r="628" spans="1:11" x14ac:dyDescent="0.25">
      <c r="A628" s="13" t="s">
        <v>2248</v>
      </c>
      <c r="B628" s="14" t="s">
        <v>2249</v>
      </c>
      <c r="C628" s="14" t="s">
        <v>2250</v>
      </c>
      <c r="D628" s="14" t="s">
        <v>2251</v>
      </c>
      <c r="E628" s="15" t="s">
        <v>2252</v>
      </c>
      <c r="F628" s="16"/>
      <c r="G628" s="16"/>
      <c r="H628" s="17" t="s">
        <v>16</v>
      </c>
      <c r="I628" s="18">
        <v>220.11</v>
      </c>
      <c r="J628" s="19"/>
      <c r="K628" s="20" t="str">
        <f>VLOOKUP(D628,'[1]Отчёт по доставленным'!$C$9:$L$590,10,0)</f>
        <v>доставлено</v>
      </c>
    </row>
    <row r="629" spans="1:11" ht="47.25" x14ac:dyDescent="0.25">
      <c r="A629" s="13" t="s">
        <v>2253</v>
      </c>
      <c r="B629" s="14" t="s">
        <v>16</v>
      </c>
      <c r="C629" s="14" t="s">
        <v>16</v>
      </c>
      <c r="D629" s="14" t="s">
        <v>16</v>
      </c>
      <c r="E629" s="15"/>
      <c r="F629" s="16" t="s">
        <v>2254</v>
      </c>
      <c r="G629" s="16" t="s">
        <v>2255</v>
      </c>
      <c r="H629" s="17" t="s">
        <v>592</v>
      </c>
      <c r="I629" s="18"/>
      <c r="J629" s="21">
        <v>45159</v>
      </c>
      <c r="K629" s="20" t="e">
        <f>VLOOKUP(D629,'[1]Отчёт по доставленным'!$C$9:$L$590,10,0)</f>
        <v>#N/A</v>
      </c>
    </row>
    <row r="630" spans="1:11" x14ac:dyDescent="0.25">
      <c r="A630" s="13" t="s">
        <v>2256</v>
      </c>
      <c r="B630" s="14" t="s">
        <v>2257</v>
      </c>
      <c r="C630" s="14" t="s">
        <v>2250</v>
      </c>
      <c r="D630" s="14" t="s">
        <v>2258</v>
      </c>
      <c r="E630" s="15" t="s">
        <v>2259</v>
      </c>
      <c r="F630" s="16"/>
      <c r="G630" s="16"/>
      <c r="H630" s="17" t="s">
        <v>16</v>
      </c>
      <c r="I630" s="18">
        <v>1139.43</v>
      </c>
      <c r="J630" s="19"/>
      <c r="K630" s="20" t="str">
        <f>VLOOKUP(D630,'[1]Отчёт по доставленным'!$C$9:$L$590,10,0)</f>
        <v>доставлено</v>
      </c>
    </row>
    <row r="631" spans="1:11" ht="31.5" x14ac:dyDescent="0.25">
      <c r="A631" s="13" t="s">
        <v>2260</v>
      </c>
      <c r="B631" s="14" t="s">
        <v>16</v>
      </c>
      <c r="C631" s="14" t="s">
        <v>16</v>
      </c>
      <c r="D631" s="14" t="s">
        <v>16</v>
      </c>
      <c r="E631" s="15"/>
      <c r="F631" s="16" t="s">
        <v>2261</v>
      </c>
      <c r="G631" s="16" t="s">
        <v>2262</v>
      </c>
      <c r="H631" s="17" t="s">
        <v>2263</v>
      </c>
      <c r="I631" s="18"/>
      <c r="J631" s="21">
        <v>45159</v>
      </c>
      <c r="K631" s="20" t="e">
        <f>VLOOKUP(D631,'[1]Отчёт по доставленным'!$C$9:$L$590,10,0)</f>
        <v>#N/A</v>
      </c>
    </row>
    <row r="632" spans="1:11" x14ac:dyDescent="0.25">
      <c r="A632" s="13" t="s">
        <v>2264</v>
      </c>
      <c r="B632" s="14" t="s">
        <v>2265</v>
      </c>
      <c r="C632" s="14" t="s">
        <v>2250</v>
      </c>
      <c r="D632" s="14" t="s">
        <v>2266</v>
      </c>
      <c r="E632" s="15" t="s">
        <v>2267</v>
      </c>
      <c r="F632" s="16"/>
      <c r="G632" s="16"/>
      <c r="H632" s="17" t="s">
        <v>16</v>
      </c>
      <c r="I632" s="18">
        <v>6356.71</v>
      </c>
      <c r="J632" s="19"/>
      <c r="K632" s="20" t="str">
        <f>VLOOKUP(D632,'[1]Отчёт по доставленным'!$C$9:$L$590,10,0)</f>
        <v>доставлено</v>
      </c>
    </row>
    <row r="633" spans="1:11" ht="47.25" x14ac:dyDescent="0.25">
      <c r="A633" s="13" t="s">
        <v>2268</v>
      </c>
      <c r="B633" s="14" t="s">
        <v>16</v>
      </c>
      <c r="C633" s="14" t="s">
        <v>16</v>
      </c>
      <c r="D633" s="14" t="s">
        <v>16</v>
      </c>
      <c r="E633" s="15"/>
      <c r="F633" s="16" t="s">
        <v>2269</v>
      </c>
      <c r="G633" s="16" t="s">
        <v>2270</v>
      </c>
      <c r="H633" s="17" t="s">
        <v>215</v>
      </c>
      <c r="I633" s="18"/>
      <c r="J633" s="21">
        <v>45159</v>
      </c>
      <c r="K633" s="20" t="e">
        <f>VLOOKUP(D633,'[1]Отчёт по доставленным'!$C$9:$L$590,10,0)</f>
        <v>#N/A</v>
      </c>
    </row>
    <row r="634" spans="1:11" ht="31.5" x14ac:dyDescent="0.25">
      <c r="A634" s="13" t="s">
        <v>2271</v>
      </c>
      <c r="B634" s="14" t="s">
        <v>2272</v>
      </c>
      <c r="C634" s="14" t="s">
        <v>2250</v>
      </c>
      <c r="D634" s="14" t="s">
        <v>2273</v>
      </c>
      <c r="E634" s="15" t="s">
        <v>2274</v>
      </c>
      <c r="F634" s="16"/>
      <c r="G634" s="16"/>
      <c r="H634" s="17" t="s">
        <v>16</v>
      </c>
      <c r="I634" s="18">
        <v>1073.32</v>
      </c>
      <c r="J634" s="19"/>
      <c r="K634" s="20" t="str">
        <f>VLOOKUP(D634,'[1]Отчёт по доставленным'!$C$9:$L$590,10,0)</f>
        <v>доставлено</v>
      </c>
    </row>
    <row r="635" spans="1:11" ht="31.5" x14ac:dyDescent="0.25">
      <c r="A635" s="13" t="s">
        <v>2275</v>
      </c>
      <c r="B635" s="14" t="s">
        <v>16</v>
      </c>
      <c r="C635" s="14" t="s">
        <v>16</v>
      </c>
      <c r="D635" s="14" t="s">
        <v>16</v>
      </c>
      <c r="E635" s="15"/>
      <c r="F635" s="16" t="s">
        <v>2276</v>
      </c>
      <c r="G635" s="16" t="s">
        <v>2277</v>
      </c>
      <c r="H635" s="17" t="s">
        <v>2278</v>
      </c>
      <c r="I635" s="18"/>
      <c r="J635" s="21">
        <v>45159</v>
      </c>
      <c r="K635" s="20" t="e">
        <f>VLOOKUP(D635,'[1]Отчёт по доставленным'!$C$9:$L$590,10,0)</f>
        <v>#N/A</v>
      </c>
    </row>
    <row r="636" spans="1:11" ht="47.25" x14ac:dyDescent="0.25">
      <c r="A636" s="13" t="s">
        <v>2279</v>
      </c>
      <c r="B636" s="14" t="s">
        <v>16</v>
      </c>
      <c r="C636" s="14" t="s">
        <v>16</v>
      </c>
      <c r="D636" s="14" t="s">
        <v>16</v>
      </c>
      <c r="E636" s="15"/>
      <c r="F636" s="16" t="s">
        <v>2280</v>
      </c>
      <c r="G636" s="16" t="s">
        <v>2281</v>
      </c>
      <c r="H636" s="17" t="s">
        <v>2282</v>
      </c>
      <c r="I636" s="18"/>
      <c r="J636" s="21">
        <v>45159</v>
      </c>
      <c r="K636" s="20" t="e">
        <f>VLOOKUP(D636,'[1]Отчёт по доставленным'!$C$9:$L$590,10,0)</f>
        <v>#N/A</v>
      </c>
    </row>
    <row r="637" spans="1:11" x14ac:dyDescent="0.25">
      <c r="A637" s="13" t="s">
        <v>2283</v>
      </c>
      <c r="B637" s="14" t="s">
        <v>2284</v>
      </c>
      <c r="C637" s="14" t="s">
        <v>2250</v>
      </c>
      <c r="D637" s="14" t="s">
        <v>2285</v>
      </c>
      <c r="E637" s="15" t="s">
        <v>2286</v>
      </c>
      <c r="F637" s="16"/>
      <c r="G637" s="16"/>
      <c r="H637" s="17" t="s">
        <v>16</v>
      </c>
      <c r="I637" s="18">
        <v>3854.4500000000003</v>
      </c>
      <c r="J637" s="19"/>
      <c r="K637" s="20" t="str">
        <f>VLOOKUP(D637,'[1]Отчёт по доставленным'!$C$9:$L$590,10,0)</f>
        <v>доставлено</v>
      </c>
    </row>
    <row r="638" spans="1:11" ht="47.25" x14ac:dyDescent="0.25">
      <c r="A638" s="13" t="s">
        <v>2287</v>
      </c>
      <c r="B638" s="14" t="s">
        <v>16</v>
      </c>
      <c r="C638" s="14" t="s">
        <v>16</v>
      </c>
      <c r="D638" s="14" t="s">
        <v>16</v>
      </c>
      <c r="E638" s="15"/>
      <c r="F638" s="16" t="s">
        <v>2288</v>
      </c>
      <c r="G638" s="16" t="s">
        <v>2289</v>
      </c>
      <c r="H638" s="17" t="s">
        <v>2290</v>
      </c>
      <c r="I638" s="18"/>
      <c r="J638" s="21">
        <v>45159</v>
      </c>
      <c r="K638" s="20" t="e">
        <f>VLOOKUP(D638,'[1]Отчёт по доставленным'!$C$9:$L$590,10,0)</f>
        <v>#N/A</v>
      </c>
    </row>
    <row r="639" spans="1:11" x14ac:dyDescent="0.25">
      <c r="A639" s="13" t="s">
        <v>2291</v>
      </c>
      <c r="B639" s="14" t="s">
        <v>2292</v>
      </c>
      <c r="C639" s="14" t="s">
        <v>2250</v>
      </c>
      <c r="D639" s="14" t="s">
        <v>2293</v>
      </c>
      <c r="E639" s="15" t="s">
        <v>2294</v>
      </c>
      <c r="F639" s="16"/>
      <c r="G639" s="16"/>
      <c r="H639" s="17" t="s">
        <v>16</v>
      </c>
      <c r="I639" s="18">
        <v>5051.22</v>
      </c>
      <c r="J639" s="19"/>
      <c r="K639" s="20" t="str">
        <f>VLOOKUP(D639,'[1]Отчёт по доставленным'!$C$9:$L$590,10,0)</f>
        <v>доставлено</v>
      </c>
    </row>
    <row r="640" spans="1:11" ht="31.5" x14ac:dyDescent="0.25">
      <c r="A640" s="13" t="s">
        <v>2295</v>
      </c>
      <c r="B640" s="14" t="s">
        <v>16</v>
      </c>
      <c r="C640" s="14" t="s">
        <v>16</v>
      </c>
      <c r="D640" s="14" t="s">
        <v>16</v>
      </c>
      <c r="E640" s="15"/>
      <c r="F640" s="16" t="s">
        <v>2296</v>
      </c>
      <c r="G640" s="16" t="s">
        <v>2297</v>
      </c>
      <c r="H640" s="17" t="s">
        <v>119</v>
      </c>
      <c r="I640" s="18"/>
      <c r="J640" s="21">
        <v>45159</v>
      </c>
      <c r="K640" s="20" t="e">
        <f>VLOOKUP(D640,'[1]Отчёт по доставленным'!$C$9:$L$590,10,0)</f>
        <v>#N/A</v>
      </c>
    </row>
    <row r="641" spans="1:11" x14ac:dyDescent="0.25">
      <c r="A641" s="13" t="s">
        <v>2298</v>
      </c>
      <c r="B641" s="14" t="s">
        <v>2299</v>
      </c>
      <c r="C641" s="14" t="s">
        <v>2250</v>
      </c>
      <c r="D641" s="14" t="s">
        <v>2300</v>
      </c>
      <c r="E641" s="15" t="s">
        <v>2301</v>
      </c>
      <c r="F641" s="16"/>
      <c r="G641" s="16"/>
      <c r="H641" s="17" t="s">
        <v>16</v>
      </c>
      <c r="I641" s="18">
        <v>14827.68</v>
      </c>
      <c r="J641" s="19"/>
      <c r="K641" s="20" t="str">
        <f>VLOOKUP(D641,'[1]Отчёт по доставленным'!$C$9:$L$590,10,0)</f>
        <v>доставлено</v>
      </c>
    </row>
    <row r="642" spans="1:11" ht="31.5" x14ac:dyDescent="0.25">
      <c r="A642" s="13" t="s">
        <v>2302</v>
      </c>
      <c r="B642" s="14" t="s">
        <v>16</v>
      </c>
      <c r="C642" s="14" t="s">
        <v>16</v>
      </c>
      <c r="D642" s="14" t="s">
        <v>16</v>
      </c>
      <c r="E642" s="15"/>
      <c r="F642" s="16" t="s">
        <v>2303</v>
      </c>
      <c r="G642" s="16" t="s">
        <v>2304</v>
      </c>
      <c r="H642" s="17" t="s">
        <v>527</v>
      </c>
      <c r="I642" s="18"/>
      <c r="J642" s="21">
        <v>45159</v>
      </c>
      <c r="K642" s="20" t="e">
        <f>VLOOKUP(D642,'[1]Отчёт по доставленным'!$C$9:$L$590,10,0)</f>
        <v>#N/A</v>
      </c>
    </row>
    <row r="643" spans="1:11" ht="47.25" x14ac:dyDescent="0.25">
      <c r="A643" s="13" t="s">
        <v>2305</v>
      </c>
      <c r="B643" s="14" t="s">
        <v>16</v>
      </c>
      <c r="C643" s="14" t="s">
        <v>16</v>
      </c>
      <c r="D643" s="14" t="s">
        <v>16</v>
      </c>
      <c r="E643" s="15"/>
      <c r="F643" s="16" t="s">
        <v>2306</v>
      </c>
      <c r="G643" s="16" t="s">
        <v>2307</v>
      </c>
      <c r="H643" s="17" t="s">
        <v>2308</v>
      </c>
      <c r="I643" s="18"/>
      <c r="J643" s="21">
        <v>45159</v>
      </c>
      <c r="K643" s="20" t="e">
        <f>VLOOKUP(D643,'[1]Отчёт по доставленным'!$C$9:$L$590,10,0)</f>
        <v>#N/A</v>
      </c>
    </row>
    <row r="644" spans="1:11" ht="47.25" x14ac:dyDescent="0.25">
      <c r="A644" s="13" t="s">
        <v>2309</v>
      </c>
      <c r="B644" s="14" t="s">
        <v>16</v>
      </c>
      <c r="C644" s="14" t="s">
        <v>16</v>
      </c>
      <c r="D644" s="14" t="s">
        <v>16</v>
      </c>
      <c r="E644" s="15"/>
      <c r="F644" s="16" t="s">
        <v>2306</v>
      </c>
      <c r="G644" s="16" t="s">
        <v>2310</v>
      </c>
      <c r="H644" s="17" t="s">
        <v>2311</v>
      </c>
      <c r="I644" s="18"/>
      <c r="J644" s="21">
        <v>45159</v>
      </c>
      <c r="K644" s="20" t="e">
        <f>VLOOKUP(D644,'[1]Отчёт по доставленным'!$C$9:$L$590,10,0)</f>
        <v>#N/A</v>
      </c>
    </row>
    <row r="645" spans="1:11" ht="47.25" x14ac:dyDescent="0.25">
      <c r="A645" s="13" t="s">
        <v>2312</v>
      </c>
      <c r="B645" s="14" t="s">
        <v>16</v>
      </c>
      <c r="C645" s="14" t="s">
        <v>16</v>
      </c>
      <c r="D645" s="14" t="s">
        <v>16</v>
      </c>
      <c r="E645" s="15"/>
      <c r="F645" s="16" t="s">
        <v>2306</v>
      </c>
      <c r="G645" s="16" t="s">
        <v>2313</v>
      </c>
      <c r="H645" s="17" t="s">
        <v>2314</v>
      </c>
      <c r="I645" s="18"/>
      <c r="J645" s="21">
        <v>45159</v>
      </c>
      <c r="K645" s="20" t="e">
        <f>VLOOKUP(D645,'[1]Отчёт по доставленным'!$C$9:$L$590,10,0)</f>
        <v>#N/A</v>
      </c>
    </row>
    <row r="646" spans="1:11" ht="47.25" x14ac:dyDescent="0.25">
      <c r="A646" s="13" t="s">
        <v>2315</v>
      </c>
      <c r="B646" s="14" t="s">
        <v>16</v>
      </c>
      <c r="C646" s="14" t="s">
        <v>16</v>
      </c>
      <c r="D646" s="14" t="s">
        <v>16</v>
      </c>
      <c r="E646" s="15"/>
      <c r="F646" s="16" t="s">
        <v>2306</v>
      </c>
      <c r="G646" s="16" t="s">
        <v>2307</v>
      </c>
      <c r="H646" s="17" t="s">
        <v>2308</v>
      </c>
      <c r="I646" s="18"/>
      <c r="J646" s="21">
        <v>45159</v>
      </c>
      <c r="K646" s="20" t="e">
        <f>VLOOKUP(D646,'[1]Отчёт по доставленным'!$C$9:$L$590,10,0)</f>
        <v>#N/A</v>
      </c>
    </row>
    <row r="647" spans="1:11" ht="47.25" x14ac:dyDescent="0.25">
      <c r="A647" s="13" t="s">
        <v>2316</v>
      </c>
      <c r="B647" s="14" t="s">
        <v>16</v>
      </c>
      <c r="C647" s="14" t="s">
        <v>16</v>
      </c>
      <c r="D647" s="14" t="s">
        <v>16</v>
      </c>
      <c r="E647" s="15"/>
      <c r="F647" s="16" t="s">
        <v>2306</v>
      </c>
      <c r="G647" s="16" t="s">
        <v>2317</v>
      </c>
      <c r="H647" s="17" t="s">
        <v>215</v>
      </c>
      <c r="I647" s="18"/>
      <c r="J647" s="21">
        <v>45159</v>
      </c>
      <c r="K647" s="20" t="e">
        <f>VLOOKUP(D647,'[1]Отчёт по доставленным'!$C$9:$L$590,10,0)</f>
        <v>#N/A</v>
      </c>
    </row>
    <row r="648" spans="1:11" ht="47.25" x14ac:dyDescent="0.25">
      <c r="A648" s="13" t="s">
        <v>2318</v>
      </c>
      <c r="B648" s="14" t="s">
        <v>16</v>
      </c>
      <c r="C648" s="14" t="s">
        <v>16</v>
      </c>
      <c r="D648" s="14" t="s">
        <v>16</v>
      </c>
      <c r="E648" s="15"/>
      <c r="F648" s="16" t="s">
        <v>2306</v>
      </c>
      <c r="G648" s="16" t="s">
        <v>2319</v>
      </c>
      <c r="H648" s="17" t="s">
        <v>2320</v>
      </c>
      <c r="I648" s="18"/>
      <c r="J648" s="21">
        <v>45159</v>
      </c>
      <c r="K648" s="20" t="e">
        <f>VLOOKUP(D648,'[1]Отчёт по доставленным'!$C$9:$L$590,10,0)</f>
        <v>#N/A</v>
      </c>
    </row>
    <row r="649" spans="1:11" x14ac:dyDescent="0.25">
      <c r="A649" s="13" t="s">
        <v>2321</v>
      </c>
      <c r="B649" s="14" t="s">
        <v>2322</v>
      </c>
      <c r="C649" s="14" t="s">
        <v>2250</v>
      </c>
      <c r="D649" s="14" t="s">
        <v>2323</v>
      </c>
      <c r="E649" s="15" t="s">
        <v>2324</v>
      </c>
      <c r="F649" s="16"/>
      <c r="G649" s="16"/>
      <c r="H649" s="17" t="s">
        <v>16</v>
      </c>
      <c r="I649" s="18">
        <v>1608.55</v>
      </c>
      <c r="J649" s="19"/>
      <c r="K649" s="20" t="str">
        <f>VLOOKUP(D649,'[1]Отчёт по доставленным'!$C$9:$L$590,10,0)</f>
        <v>доставлено</v>
      </c>
    </row>
    <row r="650" spans="1:11" ht="47.25" x14ac:dyDescent="0.25">
      <c r="A650" s="13" t="s">
        <v>2325</v>
      </c>
      <c r="B650" s="14" t="s">
        <v>16</v>
      </c>
      <c r="C650" s="14" t="s">
        <v>16</v>
      </c>
      <c r="D650" s="14" t="s">
        <v>16</v>
      </c>
      <c r="E650" s="15"/>
      <c r="F650" s="16" t="s">
        <v>2326</v>
      </c>
      <c r="G650" s="16" t="s">
        <v>2327</v>
      </c>
      <c r="H650" s="17" t="s">
        <v>592</v>
      </c>
      <c r="I650" s="18"/>
      <c r="J650" s="21">
        <v>45159</v>
      </c>
      <c r="K650" s="20" t="e">
        <f>VLOOKUP(D650,'[1]Отчёт по доставленным'!$C$9:$L$590,10,0)</f>
        <v>#N/A</v>
      </c>
    </row>
    <row r="651" spans="1:11" x14ac:dyDescent="0.25">
      <c r="A651" s="13" t="s">
        <v>2328</v>
      </c>
      <c r="B651" s="14" t="s">
        <v>2329</v>
      </c>
      <c r="C651" s="14" t="s">
        <v>2250</v>
      </c>
      <c r="D651" s="14" t="s">
        <v>2330</v>
      </c>
      <c r="E651" s="15" t="s">
        <v>2331</v>
      </c>
      <c r="F651" s="16"/>
      <c r="G651" s="16"/>
      <c r="H651" s="17" t="s">
        <v>16</v>
      </c>
      <c r="I651" s="18">
        <v>972.78</v>
      </c>
      <c r="J651" s="19"/>
      <c r="K651" s="20" t="str">
        <f>VLOOKUP(D651,'[1]Отчёт по доставленным'!$C$9:$L$590,10,0)</f>
        <v>доставлено</v>
      </c>
    </row>
    <row r="652" spans="1:11" ht="47.25" x14ac:dyDescent="0.25">
      <c r="A652" s="13" t="s">
        <v>2332</v>
      </c>
      <c r="B652" s="14" t="s">
        <v>16</v>
      </c>
      <c r="C652" s="14" t="s">
        <v>16</v>
      </c>
      <c r="D652" s="14" t="s">
        <v>16</v>
      </c>
      <c r="E652" s="15"/>
      <c r="F652" s="16" t="s">
        <v>2333</v>
      </c>
      <c r="G652" s="16" t="s">
        <v>2334</v>
      </c>
      <c r="H652" s="17" t="s">
        <v>215</v>
      </c>
      <c r="I652" s="18"/>
      <c r="J652" s="21">
        <v>45159</v>
      </c>
      <c r="K652" s="20" t="e">
        <f>VLOOKUP(D652,'[1]Отчёт по доставленным'!$C$9:$L$590,10,0)</f>
        <v>#N/A</v>
      </c>
    </row>
    <row r="653" spans="1:11" x14ac:dyDescent="0.25">
      <c r="A653" s="13" t="s">
        <v>2335</v>
      </c>
      <c r="B653" s="14" t="s">
        <v>2336</v>
      </c>
      <c r="C653" s="14" t="s">
        <v>2250</v>
      </c>
      <c r="D653" s="14" t="s">
        <v>2337</v>
      </c>
      <c r="E653" s="15" t="s">
        <v>2338</v>
      </c>
      <c r="F653" s="16"/>
      <c r="G653" s="16"/>
      <c r="H653" s="17" t="s">
        <v>16</v>
      </c>
      <c r="I653" s="18">
        <v>1303.96</v>
      </c>
      <c r="J653" s="19"/>
      <c r="K653" s="20" t="str">
        <f>VLOOKUP(D653,'[1]Отчёт по доставленным'!$C$9:$L$590,10,0)</f>
        <v>доставлено</v>
      </c>
    </row>
    <row r="654" spans="1:11" x14ac:dyDescent="0.25">
      <c r="A654" s="13" t="s">
        <v>2339</v>
      </c>
      <c r="B654" s="14" t="s">
        <v>16</v>
      </c>
      <c r="C654" s="14" t="s">
        <v>16</v>
      </c>
      <c r="D654" s="14" t="s">
        <v>16</v>
      </c>
      <c r="E654" s="15"/>
      <c r="F654" s="16" t="s">
        <v>2340</v>
      </c>
      <c r="G654" s="16" t="s">
        <v>2341</v>
      </c>
      <c r="H654" s="17" t="s">
        <v>519</v>
      </c>
      <c r="I654" s="18"/>
      <c r="J654" s="21">
        <v>45159</v>
      </c>
      <c r="K654" s="20" t="e">
        <f>VLOOKUP(D654,'[1]Отчёт по доставленным'!$C$9:$L$590,10,0)</f>
        <v>#N/A</v>
      </c>
    </row>
    <row r="655" spans="1:11" x14ac:dyDescent="0.25">
      <c r="A655" s="13" t="s">
        <v>2342</v>
      </c>
      <c r="B655" s="14" t="s">
        <v>2343</v>
      </c>
      <c r="C655" s="14" t="s">
        <v>2250</v>
      </c>
      <c r="D655" s="14" t="s">
        <v>2344</v>
      </c>
      <c r="E655" s="15" t="s">
        <v>2345</v>
      </c>
      <c r="F655" s="16"/>
      <c r="G655" s="16"/>
      <c r="H655" s="17" t="s">
        <v>16</v>
      </c>
      <c r="I655" s="18">
        <v>732.80000000000007</v>
      </c>
      <c r="J655" s="19"/>
      <c r="K655" s="20" t="str">
        <f>VLOOKUP(D655,'[1]Отчёт по доставленным'!$C$9:$L$590,10,0)</f>
        <v>доставлено</v>
      </c>
    </row>
    <row r="656" spans="1:11" ht="31.5" x14ac:dyDescent="0.25">
      <c r="A656" s="13" t="s">
        <v>2346</v>
      </c>
      <c r="B656" s="14" t="s">
        <v>16</v>
      </c>
      <c r="C656" s="14" t="s">
        <v>16</v>
      </c>
      <c r="D656" s="14" t="s">
        <v>16</v>
      </c>
      <c r="E656" s="15"/>
      <c r="F656" s="16" t="s">
        <v>2347</v>
      </c>
      <c r="G656" s="16" t="s">
        <v>2348</v>
      </c>
      <c r="H656" s="17" t="s">
        <v>527</v>
      </c>
      <c r="I656" s="18"/>
      <c r="J656" s="21">
        <v>45159</v>
      </c>
      <c r="K656" s="20" t="e">
        <f>VLOOKUP(D656,'[1]Отчёт по доставленным'!$C$9:$L$590,10,0)</f>
        <v>#N/A</v>
      </c>
    </row>
    <row r="657" spans="1:11" ht="31.5" x14ac:dyDescent="0.25">
      <c r="A657" s="13" t="s">
        <v>2349</v>
      </c>
      <c r="B657" s="14" t="s">
        <v>16</v>
      </c>
      <c r="C657" s="14" t="s">
        <v>16</v>
      </c>
      <c r="D657" s="14" t="s">
        <v>16</v>
      </c>
      <c r="E657" s="15"/>
      <c r="F657" s="16" t="s">
        <v>2350</v>
      </c>
      <c r="G657" s="16" t="s">
        <v>2351</v>
      </c>
      <c r="H657" s="17" t="s">
        <v>2352</v>
      </c>
      <c r="I657" s="18"/>
      <c r="J657" s="21">
        <v>45159</v>
      </c>
      <c r="K657" s="20" t="e">
        <f>VLOOKUP(D657,'[1]Отчёт по доставленным'!$C$9:$L$590,10,0)</f>
        <v>#N/A</v>
      </c>
    </row>
    <row r="658" spans="1:11" ht="31.5" x14ac:dyDescent="0.25">
      <c r="A658" s="13" t="s">
        <v>2353</v>
      </c>
      <c r="B658" s="14" t="s">
        <v>2354</v>
      </c>
      <c r="C658" s="14" t="s">
        <v>2250</v>
      </c>
      <c r="D658" s="14" t="s">
        <v>2355</v>
      </c>
      <c r="E658" s="15" t="s">
        <v>2356</v>
      </c>
      <c r="F658" s="16"/>
      <c r="G658" s="16"/>
      <c r="H658" s="17" t="s">
        <v>16</v>
      </c>
      <c r="I658" s="18">
        <v>1362.23</v>
      </c>
      <c r="J658" s="19"/>
      <c r="K658" s="20" t="str">
        <f>VLOOKUP(D658,'[1]Отчёт по доставленным'!$C$9:$L$590,10,0)</f>
        <v>доставлено</v>
      </c>
    </row>
    <row r="659" spans="1:11" ht="31.5" x14ac:dyDescent="0.25">
      <c r="A659" s="13" t="s">
        <v>2357</v>
      </c>
      <c r="B659" s="14" t="s">
        <v>16</v>
      </c>
      <c r="C659" s="14" t="s">
        <v>16</v>
      </c>
      <c r="D659" s="14" t="s">
        <v>16</v>
      </c>
      <c r="E659" s="15"/>
      <c r="F659" s="16" t="s">
        <v>2358</v>
      </c>
      <c r="G659" s="16" t="s">
        <v>2359</v>
      </c>
      <c r="H659" s="17" t="s">
        <v>2360</v>
      </c>
      <c r="I659" s="18"/>
      <c r="J659" s="21">
        <v>45159</v>
      </c>
      <c r="K659" s="20" t="e">
        <f>VLOOKUP(D659,'[1]Отчёт по доставленным'!$C$9:$L$590,10,0)</f>
        <v>#N/A</v>
      </c>
    </row>
    <row r="660" spans="1:11" x14ac:dyDescent="0.25">
      <c r="A660" s="13" t="s">
        <v>2361</v>
      </c>
      <c r="B660" s="14" t="s">
        <v>2362</v>
      </c>
      <c r="C660" s="14" t="s">
        <v>2250</v>
      </c>
      <c r="D660" s="14" t="s">
        <v>2363</v>
      </c>
      <c r="E660" s="15" t="s">
        <v>2364</v>
      </c>
      <c r="F660" s="16"/>
      <c r="G660" s="16"/>
      <c r="H660" s="17" t="s">
        <v>16</v>
      </c>
      <c r="I660" s="18">
        <v>165.51999999999998</v>
      </c>
      <c r="J660" s="19"/>
      <c r="K660" s="20" t="str">
        <f>VLOOKUP(D660,'[1]Отчёт по доставленным'!$C$9:$L$590,10,0)</f>
        <v>доставлено</v>
      </c>
    </row>
    <row r="661" spans="1:11" ht="31.5" x14ac:dyDescent="0.25">
      <c r="A661" s="13" t="s">
        <v>2365</v>
      </c>
      <c r="B661" s="14" t="s">
        <v>16</v>
      </c>
      <c r="C661" s="14" t="s">
        <v>16</v>
      </c>
      <c r="D661" s="14" t="s">
        <v>16</v>
      </c>
      <c r="E661" s="15"/>
      <c r="F661" s="16" t="s">
        <v>2366</v>
      </c>
      <c r="G661" s="16" t="s">
        <v>2367</v>
      </c>
      <c r="H661" s="17" t="s">
        <v>1588</v>
      </c>
      <c r="I661" s="18"/>
      <c r="J661" s="21">
        <v>45159</v>
      </c>
      <c r="K661" s="20" t="e">
        <f>VLOOKUP(D661,'[1]Отчёт по доставленным'!$C$9:$L$590,10,0)</f>
        <v>#N/A</v>
      </c>
    </row>
    <row r="662" spans="1:11" x14ac:dyDescent="0.25">
      <c r="A662" s="13" t="s">
        <v>2368</v>
      </c>
      <c r="B662" s="14" t="s">
        <v>2369</v>
      </c>
      <c r="C662" s="14" t="s">
        <v>2250</v>
      </c>
      <c r="D662" s="14" t="s">
        <v>2370</v>
      </c>
      <c r="E662" s="15" t="s">
        <v>2371</v>
      </c>
      <c r="F662" s="16"/>
      <c r="G662" s="16"/>
      <c r="H662" s="17" t="s">
        <v>16</v>
      </c>
      <c r="I662" s="18">
        <v>9612.23</v>
      </c>
      <c r="J662" s="19"/>
      <c r="K662" s="20" t="str">
        <f>VLOOKUP(D662,'[1]Отчёт по доставленным'!$C$9:$L$590,10,0)</f>
        <v>доставлено</v>
      </c>
    </row>
    <row r="663" spans="1:11" x14ac:dyDescent="0.25">
      <c r="A663" s="13" t="s">
        <v>2372</v>
      </c>
      <c r="B663" s="14" t="s">
        <v>16</v>
      </c>
      <c r="C663" s="14" t="s">
        <v>16</v>
      </c>
      <c r="D663" s="14" t="s">
        <v>16</v>
      </c>
      <c r="E663" s="15"/>
      <c r="F663" s="16" t="s">
        <v>2373</v>
      </c>
      <c r="G663" s="16" t="s">
        <v>2374</v>
      </c>
      <c r="H663" s="17" t="s">
        <v>2375</v>
      </c>
      <c r="I663" s="18"/>
      <c r="J663" s="21">
        <v>45159</v>
      </c>
      <c r="K663" s="20" t="e">
        <f>VLOOKUP(D663,'[1]Отчёт по доставленным'!$C$9:$L$590,10,0)</f>
        <v>#N/A</v>
      </c>
    </row>
    <row r="664" spans="1:11" ht="31.5" x14ac:dyDescent="0.25">
      <c r="A664" s="13" t="s">
        <v>2376</v>
      </c>
      <c r="B664" s="14" t="s">
        <v>16</v>
      </c>
      <c r="C664" s="14" t="s">
        <v>16</v>
      </c>
      <c r="D664" s="14" t="s">
        <v>16</v>
      </c>
      <c r="E664" s="15"/>
      <c r="F664" s="16" t="s">
        <v>2377</v>
      </c>
      <c r="G664" s="16" t="s">
        <v>2374</v>
      </c>
      <c r="H664" s="17" t="s">
        <v>2378</v>
      </c>
      <c r="I664" s="18"/>
      <c r="J664" s="21">
        <v>45159</v>
      </c>
      <c r="K664" s="20" t="e">
        <f>VLOOKUP(D664,'[1]Отчёт по доставленным'!$C$9:$L$590,10,0)</f>
        <v>#N/A</v>
      </c>
    </row>
    <row r="665" spans="1:11" x14ac:dyDescent="0.25">
      <c r="A665" s="13" t="s">
        <v>2379</v>
      </c>
      <c r="B665" s="14" t="s">
        <v>2380</v>
      </c>
      <c r="C665" s="14" t="s">
        <v>2250</v>
      </c>
      <c r="D665" s="14" t="s">
        <v>2381</v>
      </c>
      <c r="E665" s="15" t="s">
        <v>2382</v>
      </c>
      <c r="F665" s="16"/>
      <c r="G665" s="16"/>
      <c r="H665" s="17" t="s">
        <v>16</v>
      </c>
      <c r="I665" s="18">
        <v>4896.41</v>
      </c>
      <c r="J665" s="19"/>
      <c r="K665" s="20" t="str">
        <f>VLOOKUP(D665,'[1]Отчёт по доставленным'!$C$9:$L$590,10,0)</f>
        <v>доставлено</v>
      </c>
    </row>
    <row r="666" spans="1:11" ht="31.5" x14ac:dyDescent="0.25">
      <c r="A666" s="13" t="s">
        <v>2383</v>
      </c>
      <c r="B666" s="14" t="s">
        <v>16</v>
      </c>
      <c r="C666" s="14" t="s">
        <v>16</v>
      </c>
      <c r="D666" s="14" t="s">
        <v>16</v>
      </c>
      <c r="E666" s="15"/>
      <c r="F666" s="16" t="s">
        <v>2384</v>
      </c>
      <c r="G666" s="16" t="s">
        <v>2385</v>
      </c>
      <c r="H666" s="17" t="s">
        <v>527</v>
      </c>
      <c r="I666" s="18"/>
      <c r="J666" s="21">
        <v>45159</v>
      </c>
      <c r="K666" s="20" t="e">
        <f>VLOOKUP(D666,'[1]Отчёт по доставленным'!$C$9:$L$590,10,0)</f>
        <v>#N/A</v>
      </c>
    </row>
    <row r="667" spans="1:11" x14ac:dyDescent="0.25">
      <c r="A667" s="13" t="s">
        <v>2386</v>
      </c>
      <c r="B667" s="14" t="s">
        <v>2387</v>
      </c>
      <c r="C667" s="14" t="s">
        <v>2250</v>
      </c>
      <c r="D667" s="14" t="s">
        <v>2388</v>
      </c>
      <c r="E667" s="15" t="s">
        <v>2389</v>
      </c>
      <c r="F667" s="16"/>
      <c r="G667" s="16"/>
      <c r="H667" s="17" t="s">
        <v>16</v>
      </c>
      <c r="I667" s="18">
        <v>647.25</v>
      </c>
      <c r="J667" s="19"/>
      <c r="K667" s="20" t="str">
        <f>VLOOKUP(D667,'[1]Отчёт по доставленным'!$C$9:$L$590,10,0)</f>
        <v>доставлено</v>
      </c>
    </row>
    <row r="668" spans="1:11" ht="31.5" x14ac:dyDescent="0.25">
      <c r="A668" s="13" t="s">
        <v>2390</v>
      </c>
      <c r="B668" s="14" t="s">
        <v>16</v>
      </c>
      <c r="C668" s="14" t="s">
        <v>16</v>
      </c>
      <c r="D668" s="14" t="s">
        <v>16</v>
      </c>
      <c r="E668" s="15"/>
      <c r="F668" s="16" t="s">
        <v>2391</v>
      </c>
      <c r="G668" s="16" t="s">
        <v>2392</v>
      </c>
      <c r="H668" s="17" t="s">
        <v>2393</v>
      </c>
      <c r="I668" s="18"/>
      <c r="J668" s="21">
        <v>45159</v>
      </c>
      <c r="K668" s="20" t="e">
        <f>VLOOKUP(D668,'[1]Отчёт по доставленным'!$C$9:$L$590,10,0)</f>
        <v>#N/A</v>
      </c>
    </row>
    <row r="669" spans="1:11" x14ac:dyDescent="0.25">
      <c r="A669" s="13" t="s">
        <v>2394</v>
      </c>
      <c r="B669" s="14" t="s">
        <v>2395</v>
      </c>
      <c r="C669" s="14" t="s">
        <v>2250</v>
      </c>
      <c r="D669" s="14" t="s">
        <v>2396</v>
      </c>
      <c r="E669" s="15" t="s">
        <v>2397</v>
      </c>
      <c r="F669" s="16"/>
      <c r="G669" s="16"/>
      <c r="H669" s="17" t="s">
        <v>16</v>
      </c>
      <c r="I669" s="18">
        <v>1464.75</v>
      </c>
      <c r="J669" s="19"/>
      <c r="K669" s="20" t="str">
        <f>VLOOKUP(D669,'[1]Отчёт по доставленным'!$C$9:$L$590,10,0)</f>
        <v>доставлено</v>
      </c>
    </row>
    <row r="670" spans="1:11" ht="31.5" x14ac:dyDescent="0.25">
      <c r="A670" s="13" t="s">
        <v>2398</v>
      </c>
      <c r="B670" s="14" t="s">
        <v>16</v>
      </c>
      <c r="C670" s="14" t="s">
        <v>16</v>
      </c>
      <c r="D670" s="14" t="s">
        <v>16</v>
      </c>
      <c r="E670" s="15"/>
      <c r="F670" s="16" t="s">
        <v>2399</v>
      </c>
      <c r="G670" s="16" t="s">
        <v>2400</v>
      </c>
      <c r="H670" s="17" t="s">
        <v>261</v>
      </c>
      <c r="I670" s="18"/>
      <c r="J670" s="21">
        <v>45159</v>
      </c>
      <c r="K670" s="20" t="e">
        <f>VLOOKUP(D670,'[1]Отчёт по доставленным'!$C$9:$L$590,10,0)</f>
        <v>#N/A</v>
      </c>
    </row>
    <row r="671" spans="1:11" x14ac:dyDescent="0.25">
      <c r="A671" s="13" t="s">
        <v>2401</v>
      </c>
      <c r="B671" s="14" t="s">
        <v>2402</v>
      </c>
      <c r="C671" s="14" t="s">
        <v>2250</v>
      </c>
      <c r="D671" s="14" t="s">
        <v>2403</v>
      </c>
      <c r="E671" s="15" t="s">
        <v>2404</v>
      </c>
      <c r="F671" s="16"/>
      <c r="G671" s="16"/>
      <c r="H671" s="17" t="s">
        <v>16</v>
      </c>
      <c r="I671" s="18">
        <v>158.29</v>
      </c>
      <c r="J671" s="19"/>
      <c r="K671" s="20" t="str">
        <f>VLOOKUP(D671,'[1]Отчёт по доставленным'!$C$9:$L$590,10,0)</f>
        <v>доставлено</v>
      </c>
    </row>
    <row r="672" spans="1:11" ht="31.5" x14ac:dyDescent="0.25">
      <c r="A672" s="13" t="s">
        <v>2405</v>
      </c>
      <c r="B672" s="14" t="s">
        <v>16</v>
      </c>
      <c r="C672" s="14" t="s">
        <v>16</v>
      </c>
      <c r="D672" s="14" t="s">
        <v>16</v>
      </c>
      <c r="E672" s="15"/>
      <c r="F672" s="16" t="s">
        <v>2406</v>
      </c>
      <c r="G672" s="16" t="s">
        <v>2407</v>
      </c>
      <c r="H672" s="17" t="s">
        <v>2408</v>
      </c>
      <c r="I672" s="18"/>
      <c r="J672" s="21">
        <v>45159</v>
      </c>
      <c r="K672" s="20" t="e">
        <f>VLOOKUP(D672,'[1]Отчёт по доставленным'!$C$9:$L$590,10,0)</f>
        <v>#N/A</v>
      </c>
    </row>
    <row r="673" spans="1:11" x14ac:dyDescent="0.25">
      <c r="A673" s="13" t="s">
        <v>2409</v>
      </c>
      <c r="B673" s="14" t="s">
        <v>2410</v>
      </c>
      <c r="C673" s="14" t="s">
        <v>2250</v>
      </c>
      <c r="D673" s="14" t="s">
        <v>2411</v>
      </c>
      <c r="E673" s="15" t="s">
        <v>2412</v>
      </c>
      <c r="F673" s="16"/>
      <c r="G673" s="16"/>
      <c r="H673" s="17" t="s">
        <v>16</v>
      </c>
      <c r="I673" s="18">
        <v>6280.6500000000005</v>
      </c>
      <c r="J673" s="19"/>
      <c r="K673" s="20" t="str">
        <f>VLOOKUP(D673,'[1]Отчёт по доставленным'!$C$9:$L$590,10,0)</f>
        <v>доставлено</v>
      </c>
    </row>
    <row r="674" spans="1:11" ht="31.5" x14ac:dyDescent="0.25">
      <c r="A674" s="13" t="s">
        <v>2413</v>
      </c>
      <c r="B674" s="14" t="s">
        <v>16</v>
      </c>
      <c r="C674" s="14" t="s">
        <v>16</v>
      </c>
      <c r="D674" s="14" t="s">
        <v>16</v>
      </c>
      <c r="E674" s="15"/>
      <c r="F674" s="16" t="s">
        <v>2414</v>
      </c>
      <c r="G674" s="16" t="s">
        <v>2415</v>
      </c>
      <c r="H674" s="17" t="s">
        <v>2416</v>
      </c>
      <c r="I674" s="18"/>
      <c r="J674" s="21">
        <v>45159</v>
      </c>
      <c r="K674" s="20" t="e">
        <f>VLOOKUP(D674,'[1]Отчёт по доставленным'!$C$9:$L$590,10,0)</f>
        <v>#N/A</v>
      </c>
    </row>
    <row r="675" spans="1:11" x14ac:dyDescent="0.25">
      <c r="A675" s="13" t="s">
        <v>2417</v>
      </c>
      <c r="B675" s="14" t="s">
        <v>2418</v>
      </c>
      <c r="C675" s="14" t="s">
        <v>2250</v>
      </c>
      <c r="D675" s="14" t="s">
        <v>2419</v>
      </c>
      <c r="E675" s="15" t="s">
        <v>2420</v>
      </c>
      <c r="F675" s="16"/>
      <c r="G675" s="16"/>
      <c r="H675" s="17" t="s">
        <v>16</v>
      </c>
      <c r="I675" s="18">
        <v>463.69</v>
      </c>
      <c r="J675" s="19"/>
      <c r="K675" s="20" t="str">
        <f>VLOOKUP(D675,'[1]Отчёт по доставленным'!$C$9:$L$590,10,0)</f>
        <v>доставлено</v>
      </c>
    </row>
    <row r="676" spans="1:11" ht="31.5" x14ac:dyDescent="0.25">
      <c r="A676" s="13" t="s">
        <v>2421</v>
      </c>
      <c r="B676" s="14" t="s">
        <v>16</v>
      </c>
      <c r="C676" s="14" t="s">
        <v>16</v>
      </c>
      <c r="D676" s="14" t="s">
        <v>16</v>
      </c>
      <c r="E676" s="15"/>
      <c r="F676" s="16" t="s">
        <v>2422</v>
      </c>
      <c r="G676" s="16" t="s">
        <v>2423</v>
      </c>
      <c r="H676" s="17" t="s">
        <v>527</v>
      </c>
      <c r="I676" s="18"/>
      <c r="J676" s="21">
        <v>45159</v>
      </c>
      <c r="K676" s="20" t="e">
        <f>VLOOKUP(D676,'[1]Отчёт по доставленным'!$C$9:$L$590,10,0)</f>
        <v>#N/A</v>
      </c>
    </row>
    <row r="677" spans="1:11" x14ac:dyDescent="0.25">
      <c r="A677" s="13" t="s">
        <v>2424</v>
      </c>
      <c r="B677" s="14" t="s">
        <v>2425</v>
      </c>
      <c r="C677" s="14" t="s">
        <v>2250</v>
      </c>
      <c r="D677" s="14" t="s">
        <v>2388</v>
      </c>
      <c r="E677" s="15" t="s">
        <v>2389</v>
      </c>
      <c r="F677" s="16"/>
      <c r="G677" s="16"/>
      <c r="H677" s="17" t="s">
        <v>16</v>
      </c>
      <c r="I677" s="18">
        <v>34.26</v>
      </c>
      <c r="J677" s="19"/>
      <c r="K677" s="20" t="str">
        <f>VLOOKUP(D677,'[1]Отчёт по доставленным'!$C$9:$L$590,10,0)</f>
        <v>доставлено</v>
      </c>
    </row>
    <row r="678" spans="1:11" ht="31.5" x14ac:dyDescent="0.25">
      <c r="A678" s="13" t="s">
        <v>2426</v>
      </c>
      <c r="B678" s="14" t="s">
        <v>16</v>
      </c>
      <c r="C678" s="14" t="s">
        <v>16</v>
      </c>
      <c r="D678" s="14" t="s">
        <v>16</v>
      </c>
      <c r="E678" s="15"/>
      <c r="F678" s="16" t="s">
        <v>2427</v>
      </c>
      <c r="G678" s="16" t="s">
        <v>2304</v>
      </c>
      <c r="H678" s="17" t="s">
        <v>2428</v>
      </c>
      <c r="I678" s="18"/>
      <c r="J678" s="21">
        <v>45159</v>
      </c>
      <c r="K678" s="20" t="e">
        <f>VLOOKUP(D678,'[1]Отчёт по доставленным'!$C$9:$L$590,10,0)</f>
        <v>#N/A</v>
      </c>
    </row>
    <row r="679" spans="1:11" x14ac:dyDescent="0.25">
      <c r="A679" s="13" t="s">
        <v>2429</v>
      </c>
      <c r="B679" s="14" t="s">
        <v>2430</v>
      </c>
      <c r="C679" s="14" t="s">
        <v>2250</v>
      </c>
      <c r="D679" s="14" t="s">
        <v>2431</v>
      </c>
      <c r="E679" s="15" t="s">
        <v>2432</v>
      </c>
      <c r="F679" s="16"/>
      <c r="G679" s="16"/>
      <c r="H679" s="17" t="s">
        <v>16</v>
      </c>
      <c r="I679" s="18">
        <v>7.3900000000000006</v>
      </c>
      <c r="J679" s="19"/>
      <c r="K679" s="20" t="str">
        <f>VLOOKUP(D679,'[1]Отчёт по доставленным'!$C$9:$L$590,10,0)</f>
        <v>доставлено</v>
      </c>
    </row>
    <row r="680" spans="1:11" ht="31.5" x14ac:dyDescent="0.25">
      <c r="A680" s="13" t="s">
        <v>2433</v>
      </c>
      <c r="B680" s="14" t="s">
        <v>16</v>
      </c>
      <c r="C680" s="14" t="s">
        <v>16</v>
      </c>
      <c r="D680" s="14" t="s">
        <v>16</v>
      </c>
      <c r="E680" s="15"/>
      <c r="F680" s="16" t="s">
        <v>2434</v>
      </c>
      <c r="G680" s="16" t="s">
        <v>2435</v>
      </c>
      <c r="H680" s="17" t="s">
        <v>527</v>
      </c>
      <c r="I680" s="18"/>
      <c r="J680" s="21">
        <v>45159</v>
      </c>
      <c r="K680" s="20" t="e">
        <f>VLOOKUP(D680,'[1]Отчёт по доставленным'!$C$9:$L$590,10,0)</f>
        <v>#N/A</v>
      </c>
    </row>
    <row r="681" spans="1:11" x14ac:dyDescent="0.25">
      <c r="A681" s="13" t="s">
        <v>2436</v>
      </c>
      <c r="B681" s="14" t="s">
        <v>2437</v>
      </c>
      <c r="C681" s="14" t="s">
        <v>2250</v>
      </c>
      <c r="D681" s="14" t="s">
        <v>2438</v>
      </c>
      <c r="E681" s="15" t="s">
        <v>2439</v>
      </c>
      <c r="F681" s="16"/>
      <c r="G681" s="16"/>
      <c r="H681" s="17" t="s">
        <v>16</v>
      </c>
      <c r="I681" s="18">
        <v>382.90000000000003</v>
      </c>
      <c r="J681" s="19"/>
      <c r="K681" s="20" t="str">
        <f>VLOOKUP(D681,'[1]Отчёт по доставленным'!$C$9:$L$590,10,0)</f>
        <v>доставлено</v>
      </c>
    </row>
    <row r="682" spans="1:11" ht="31.5" x14ac:dyDescent="0.25">
      <c r="A682" s="13" t="s">
        <v>2440</v>
      </c>
      <c r="B682" s="14" t="s">
        <v>16</v>
      </c>
      <c r="C682" s="14" t="s">
        <v>16</v>
      </c>
      <c r="D682" s="14" t="s">
        <v>16</v>
      </c>
      <c r="E682" s="15"/>
      <c r="F682" s="16" t="s">
        <v>2441</v>
      </c>
      <c r="G682" s="16" t="s">
        <v>2442</v>
      </c>
      <c r="H682" s="17" t="s">
        <v>527</v>
      </c>
      <c r="I682" s="18"/>
      <c r="J682" s="21">
        <v>45159</v>
      </c>
      <c r="K682" s="20" t="e">
        <f>VLOOKUP(D682,'[1]Отчёт по доставленным'!$C$9:$L$590,10,0)</f>
        <v>#N/A</v>
      </c>
    </row>
    <row r="683" spans="1:11" x14ac:dyDescent="0.25">
      <c r="A683" s="13" t="s">
        <v>2443</v>
      </c>
      <c r="B683" s="14" t="s">
        <v>2444</v>
      </c>
      <c r="C683" s="14" t="s">
        <v>2250</v>
      </c>
      <c r="D683" s="14" t="s">
        <v>2445</v>
      </c>
      <c r="E683" s="15" t="s">
        <v>2446</v>
      </c>
      <c r="F683" s="16"/>
      <c r="G683" s="16"/>
      <c r="H683" s="17" t="s">
        <v>16</v>
      </c>
      <c r="I683" s="18">
        <v>2197.71</v>
      </c>
      <c r="J683" s="19"/>
      <c r="K683" s="20" t="str">
        <f>VLOOKUP(D683,'[1]Отчёт по доставленным'!$C$9:$L$590,10,0)</f>
        <v>доставлено</v>
      </c>
    </row>
    <row r="684" spans="1:11" ht="47.25" x14ac:dyDescent="0.25">
      <c r="A684" s="13" t="s">
        <v>2447</v>
      </c>
      <c r="B684" s="14" t="s">
        <v>16</v>
      </c>
      <c r="C684" s="14" t="s">
        <v>16</v>
      </c>
      <c r="D684" s="14" t="s">
        <v>16</v>
      </c>
      <c r="E684" s="15"/>
      <c r="F684" s="16" t="s">
        <v>2448</v>
      </c>
      <c r="G684" s="16" t="s">
        <v>2449</v>
      </c>
      <c r="H684" s="17" t="s">
        <v>527</v>
      </c>
      <c r="I684" s="18"/>
      <c r="J684" s="21">
        <v>45159</v>
      </c>
      <c r="K684" s="20" t="e">
        <f>VLOOKUP(D684,'[1]Отчёт по доставленным'!$C$9:$L$590,10,0)</f>
        <v>#N/A</v>
      </c>
    </row>
    <row r="685" spans="1:11" x14ac:dyDescent="0.25">
      <c r="A685" s="13" t="s">
        <v>2450</v>
      </c>
      <c r="B685" s="14" t="s">
        <v>2451</v>
      </c>
      <c r="C685" s="14" t="s">
        <v>2250</v>
      </c>
      <c r="D685" s="14" t="s">
        <v>2452</v>
      </c>
      <c r="E685" s="15" t="s">
        <v>2453</v>
      </c>
      <c r="F685" s="16"/>
      <c r="G685" s="16"/>
      <c r="H685" s="17" t="s">
        <v>16</v>
      </c>
      <c r="I685" s="18">
        <v>20599.34</v>
      </c>
      <c r="J685" s="19"/>
      <c r="K685" s="20" t="str">
        <f>VLOOKUP(D685,'[1]Отчёт по доставленным'!$C$9:$L$590,10,0)</f>
        <v>доставлено</v>
      </c>
    </row>
    <row r="686" spans="1:11" ht="31.5" x14ac:dyDescent="0.25">
      <c r="A686" s="13" t="s">
        <v>2454</v>
      </c>
      <c r="B686" s="14" t="s">
        <v>16</v>
      </c>
      <c r="C686" s="14" t="s">
        <v>16</v>
      </c>
      <c r="D686" s="14" t="s">
        <v>16</v>
      </c>
      <c r="E686" s="15"/>
      <c r="F686" s="16" t="s">
        <v>2455</v>
      </c>
      <c r="G686" s="16" t="s">
        <v>2456</v>
      </c>
      <c r="H686" s="17" t="s">
        <v>527</v>
      </c>
      <c r="I686" s="18"/>
      <c r="J686" s="21">
        <v>45159</v>
      </c>
      <c r="K686" s="20" t="e">
        <f>VLOOKUP(D686,'[1]Отчёт по доставленным'!$C$9:$L$590,10,0)</f>
        <v>#N/A</v>
      </c>
    </row>
    <row r="687" spans="1:11" x14ac:dyDescent="0.25">
      <c r="A687" s="13" t="s">
        <v>2457</v>
      </c>
      <c r="B687" s="14" t="s">
        <v>2458</v>
      </c>
      <c r="C687" s="14" t="s">
        <v>2250</v>
      </c>
      <c r="D687" s="14" t="s">
        <v>2459</v>
      </c>
      <c r="E687" s="15" t="s">
        <v>2460</v>
      </c>
      <c r="F687" s="16"/>
      <c r="G687" s="16"/>
      <c r="H687" s="17" t="s">
        <v>16</v>
      </c>
      <c r="I687" s="18">
        <v>262.28000000000003</v>
      </c>
      <c r="J687" s="19"/>
      <c r="K687" s="20" t="str">
        <f>VLOOKUP(D687,'[1]Отчёт по доставленным'!$C$9:$L$590,10,0)</f>
        <v>доставлено</v>
      </c>
    </row>
    <row r="688" spans="1:11" x14ac:dyDescent="0.25">
      <c r="A688" s="13" t="s">
        <v>2461</v>
      </c>
      <c r="B688" s="14" t="s">
        <v>16</v>
      </c>
      <c r="C688" s="14" t="s">
        <v>16</v>
      </c>
      <c r="D688" s="14" t="s">
        <v>16</v>
      </c>
      <c r="E688" s="15"/>
      <c r="F688" s="16" t="s">
        <v>2462</v>
      </c>
      <c r="G688" s="16" t="s">
        <v>2463</v>
      </c>
      <c r="H688" s="17" t="s">
        <v>215</v>
      </c>
      <c r="I688" s="18"/>
      <c r="J688" s="21">
        <v>45159</v>
      </c>
      <c r="K688" s="20" t="e">
        <f>VLOOKUP(D688,'[1]Отчёт по доставленным'!$C$9:$L$590,10,0)</f>
        <v>#N/A</v>
      </c>
    </row>
    <row r="689" spans="1:11" x14ac:dyDescent="0.25">
      <c r="A689" s="13" t="s">
        <v>2464</v>
      </c>
      <c r="B689" s="14" t="s">
        <v>2465</v>
      </c>
      <c r="C689" s="14" t="s">
        <v>2250</v>
      </c>
      <c r="D689" s="14" t="s">
        <v>2466</v>
      </c>
      <c r="E689" s="15" t="s">
        <v>2467</v>
      </c>
      <c r="F689" s="16"/>
      <c r="G689" s="16"/>
      <c r="H689" s="17" t="s">
        <v>16</v>
      </c>
      <c r="I689" s="18">
        <v>10043.16</v>
      </c>
      <c r="J689" s="19"/>
      <c r="K689" s="20" t="str">
        <f>VLOOKUP(D689,'[1]Отчёт по доставленным'!$C$9:$L$590,10,0)</f>
        <v>доставлено</v>
      </c>
    </row>
    <row r="690" spans="1:11" x14ac:dyDescent="0.25">
      <c r="A690" s="13" t="s">
        <v>2468</v>
      </c>
      <c r="B690" s="14" t="s">
        <v>16</v>
      </c>
      <c r="C690" s="14" t="s">
        <v>16</v>
      </c>
      <c r="D690" s="14" t="s">
        <v>16</v>
      </c>
      <c r="E690" s="15"/>
      <c r="F690" s="16" t="s">
        <v>2469</v>
      </c>
      <c r="G690" s="16" t="s">
        <v>2456</v>
      </c>
      <c r="H690" s="17" t="s">
        <v>527</v>
      </c>
      <c r="I690" s="18"/>
      <c r="J690" s="21">
        <v>45159</v>
      </c>
      <c r="K690" s="20" t="e">
        <f>VLOOKUP(D690,'[1]Отчёт по доставленным'!$C$9:$L$590,10,0)</f>
        <v>#N/A</v>
      </c>
    </row>
    <row r="691" spans="1:11" x14ac:dyDescent="0.25">
      <c r="A691" s="13" t="s">
        <v>2470</v>
      </c>
      <c r="B691" s="14" t="s">
        <v>2471</v>
      </c>
      <c r="C691" s="14" t="s">
        <v>2250</v>
      </c>
      <c r="D691" s="14" t="s">
        <v>2472</v>
      </c>
      <c r="E691" s="15" t="s">
        <v>2473</v>
      </c>
      <c r="F691" s="16"/>
      <c r="G691" s="16"/>
      <c r="H691" s="17" t="s">
        <v>16</v>
      </c>
      <c r="I691" s="18">
        <v>12057.54</v>
      </c>
      <c r="J691" s="19"/>
      <c r="K691" s="20" t="str">
        <f>VLOOKUP(D691,'[1]Отчёт по доставленным'!$C$9:$L$590,10,0)</f>
        <v>доставлено</v>
      </c>
    </row>
    <row r="692" spans="1:11" x14ac:dyDescent="0.25">
      <c r="A692" s="13" t="s">
        <v>2474</v>
      </c>
      <c r="B692" s="14" t="s">
        <v>16</v>
      </c>
      <c r="C692" s="14" t="s">
        <v>16</v>
      </c>
      <c r="D692" s="14" t="s">
        <v>16</v>
      </c>
      <c r="E692" s="15"/>
      <c r="F692" s="16" t="s">
        <v>2475</v>
      </c>
      <c r="G692" s="16" t="s">
        <v>2476</v>
      </c>
      <c r="H692" s="17" t="s">
        <v>559</v>
      </c>
      <c r="I692" s="18"/>
      <c r="J692" s="21">
        <v>45159</v>
      </c>
      <c r="K692" s="20" t="e">
        <f>VLOOKUP(D692,'[1]Отчёт по доставленным'!$C$9:$L$590,10,0)</f>
        <v>#N/A</v>
      </c>
    </row>
    <row r="693" spans="1:11" x14ac:dyDescent="0.25">
      <c r="A693" s="13" t="s">
        <v>2477</v>
      </c>
      <c r="B693" s="14" t="s">
        <v>2478</v>
      </c>
      <c r="C693" s="14" t="s">
        <v>2250</v>
      </c>
      <c r="D693" s="14" t="s">
        <v>2479</v>
      </c>
      <c r="E693" s="15" t="s">
        <v>2480</v>
      </c>
      <c r="F693" s="16"/>
      <c r="G693" s="16"/>
      <c r="H693" s="17" t="s">
        <v>16</v>
      </c>
      <c r="I693" s="18">
        <v>10056.77</v>
      </c>
      <c r="J693" s="19"/>
      <c r="K693" s="20" t="str">
        <f>VLOOKUP(D693,'[1]Отчёт по доставленным'!$C$9:$L$590,10,0)</f>
        <v>доставлено</v>
      </c>
    </row>
    <row r="694" spans="1:11" x14ac:dyDescent="0.25">
      <c r="A694" s="13" t="s">
        <v>2481</v>
      </c>
      <c r="B694" s="14" t="s">
        <v>16</v>
      </c>
      <c r="C694" s="14" t="s">
        <v>16</v>
      </c>
      <c r="D694" s="14" t="s">
        <v>16</v>
      </c>
      <c r="E694" s="15"/>
      <c r="F694" s="16" t="s">
        <v>2482</v>
      </c>
      <c r="G694" s="16" t="s">
        <v>2483</v>
      </c>
      <c r="H694" s="17" t="s">
        <v>215</v>
      </c>
      <c r="I694" s="18"/>
      <c r="J694" s="21">
        <v>45159</v>
      </c>
      <c r="K694" s="20" t="e">
        <f>VLOOKUP(D694,'[1]Отчёт по доставленным'!$C$9:$L$590,10,0)</f>
        <v>#N/A</v>
      </c>
    </row>
    <row r="695" spans="1:11" x14ac:dyDescent="0.25">
      <c r="A695" s="13" t="s">
        <v>2484</v>
      </c>
      <c r="B695" s="14" t="s">
        <v>2485</v>
      </c>
      <c r="C695" s="14" t="s">
        <v>2486</v>
      </c>
      <c r="D695" s="14" t="s">
        <v>2487</v>
      </c>
      <c r="E695" s="15" t="s">
        <v>2488</v>
      </c>
      <c r="F695" s="16"/>
      <c r="G695" s="16"/>
      <c r="H695" s="17" t="s">
        <v>16</v>
      </c>
      <c r="I695" s="18">
        <v>372.87</v>
      </c>
      <c r="J695" s="19"/>
      <c r="K695" s="20" t="str">
        <f>VLOOKUP(D695,'[1]Отчёт по доставленным'!$C$9:$L$590,10,0)</f>
        <v>доставлено</v>
      </c>
    </row>
    <row r="696" spans="1:11" ht="31.5" x14ac:dyDescent="0.25">
      <c r="A696" s="13" t="s">
        <v>2489</v>
      </c>
      <c r="B696" s="14" t="s">
        <v>16</v>
      </c>
      <c r="C696" s="14" t="s">
        <v>16</v>
      </c>
      <c r="D696" s="14" t="s">
        <v>16</v>
      </c>
      <c r="E696" s="15"/>
      <c r="F696" s="16" t="s">
        <v>2490</v>
      </c>
      <c r="G696" s="16" t="s">
        <v>2491</v>
      </c>
      <c r="H696" s="17" t="s">
        <v>1961</v>
      </c>
      <c r="I696" s="18"/>
      <c r="J696" s="21">
        <v>45162</v>
      </c>
      <c r="K696" s="20" t="e">
        <f>VLOOKUP(D696,'[1]Отчёт по доставленным'!$C$9:$L$590,10,0)</f>
        <v>#N/A</v>
      </c>
    </row>
    <row r="697" spans="1:11" x14ac:dyDescent="0.25">
      <c r="A697" s="13" t="s">
        <v>2492</v>
      </c>
      <c r="B697" s="14" t="s">
        <v>2493</v>
      </c>
      <c r="C697" s="14" t="s">
        <v>2486</v>
      </c>
      <c r="D697" s="14" t="s">
        <v>2494</v>
      </c>
      <c r="E697" s="15" t="s">
        <v>2495</v>
      </c>
      <c r="F697" s="16"/>
      <c r="G697" s="16"/>
      <c r="H697" s="17" t="s">
        <v>16</v>
      </c>
      <c r="I697" s="18">
        <v>203.19</v>
      </c>
      <c r="J697" s="19"/>
      <c r="K697" s="20" t="str">
        <f>VLOOKUP(D697,'[1]Отчёт по доставленным'!$C$9:$L$590,10,0)</f>
        <v>доставлено</v>
      </c>
    </row>
    <row r="698" spans="1:11" ht="47.25" x14ac:dyDescent="0.25">
      <c r="A698" s="13" t="s">
        <v>2496</v>
      </c>
      <c r="B698" s="14" t="s">
        <v>16</v>
      </c>
      <c r="C698" s="14" t="s">
        <v>16</v>
      </c>
      <c r="D698" s="14" t="s">
        <v>16</v>
      </c>
      <c r="E698" s="15"/>
      <c r="F698" s="16" t="s">
        <v>2497</v>
      </c>
      <c r="G698" s="16" t="s">
        <v>2498</v>
      </c>
      <c r="H698" s="17" t="s">
        <v>2499</v>
      </c>
      <c r="I698" s="18"/>
      <c r="J698" s="21">
        <v>45162</v>
      </c>
      <c r="K698" s="20" t="e">
        <f>VLOOKUP(D698,'[1]Отчёт по доставленным'!$C$9:$L$590,10,0)</f>
        <v>#N/A</v>
      </c>
    </row>
    <row r="699" spans="1:11" x14ac:dyDescent="0.25">
      <c r="A699" s="13" t="s">
        <v>2500</v>
      </c>
      <c r="B699" s="14" t="s">
        <v>2501</v>
      </c>
      <c r="C699" s="14" t="s">
        <v>2486</v>
      </c>
      <c r="D699" s="14" t="s">
        <v>2502</v>
      </c>
      <c r="E699" s="15" t="s">
        <v>2503</v>
      </c>
      <c r="F699" s="16"/>
      <c r="G699" s="16"/>
      <c r="H699" s="17" t="s">
        <v>16</v>
      </c>
      <c r="I699" s="18">
        <v>961.51</v>
      </c>
      <c r="J699" s="19"/>
      <c r="K699" s="20" t="str">
        <f>VLOOKUP(D699,'[1]Отчёт по доставленным'!$C$9:$L$590,10,0)</f>
        <v>доставлено</v>
      </c>
    </row>
    <row r="700" spans="1:11" ht="47.25" x14ac:dyDescent="0.25">
      <c r="A700" s="13" t="s">
        <v>2504</v>
      </c>
      <c r="B700" s="14" t="s">
        <v>16</v>
      </c>
      <c r="C700" s="14" t="s">
        <v>16</v>
      </c>
      <c r="D700" s="14" t="s">
        <v>16</v>
      </c>
      <c r="E700" s="15"/>
      <c r="F700" s="16" t="s">
        <v>2505</v>
      </c>
      <c r="G700" s="16" t="s">
        <v>2506</v>
      </c>
      <c r="H700" s="17" t="s">
        <v>215</v>
      </c>
      <c r="I700" s="18"/>
      <c r="J700" s="21">
        <v>45162</v>
      </c>
      <c r="K700" s="20" t="e">
        <f>VLOOKUP(D700,'[1]Отчёт по доставленным'!$C$9:$L$590,10,0)</f>
        <v>#N/A</v>
      </c>
    </row>
    <row r="701" spans="1:11" x14ac:dyDescent="0.25">
      <c r="A701" s="13" t="s">
        <v>2507</v>
      </c>
      <c r="B701" s="14" t="s">
        <v>2508</v>
      </c>
      <c r="C701" s="14" t="s">
        <v>2486</v>
      </c>
      <c r="D701" s="14" t="s">
        <v>2509</v>
      </c>
      <c r="E701" s="15" t="s">
        <v>2510</v>
      </c>
      <c r="F701" s="16"/>
      <c r="G701" s="16"/>
      <c r="H701" s="17" t="s">
        <v>16</v>
      </c>
      <c r="I701" s="18">
        <v>6806.53</v>
      </c>
      <c r="J701" s="19"/>
      <c r="K701" s="20" t="str">
        <f>VLOOKUP(D701,'[1]Отчёт по доставленным'!$C$9:$L$590,10,0)</f>
        <v>отправлено</v>
      </c>
    </row>
    <row r="702" spans="1:11" ht="47.25" x14ac:dyDescent="0.25">
      <c r="A702" s="13" t="s">
        <v>2511</v>
      </c>
      <c r="B702" s="14" t="s">
        <v>16</v>
      </c>
      <c r="C702" s="14" t="s">
        <v>16</v>
      </c>
      <c r="D702" s="14" t="s">
        <v>16</v>
      </c>
      <c r="E702" s="15"/>
      <c r="F702" s="16" t="s">
        <v>2512</v>
      </c>
      <c r="G702" s="16" t="s">
        <v>2513</v>
      </c>
      <c r="H702" s="17" t="s">
        <v>215</v>
      </c>
      <c r="I702" s="18"/>
      <c r="J702" s="21">
        <v>45162</v>
      </c>
      <c r="K702" s="20" t="e">
        <f>VLOOKUP(D702,'[1]Отчёт по доставленным'!$C$9:$L$590,10,0)</f>
        <v>#N/A</v>
      </c>
    </row>
    <row r="703" spans="1:11" x14ac:dyDescent="0.25">
      <c r="A703" s="13" t="s">
        <v>2514</v>
      </c>
      <c r="B703" s="14" t="s">
        <v>2515</v>
      </c>
      <c r="C703" s="14" t="s">
        <v>2486</v>
      </c>
      <c r="D703" s="14" t="s">
        <v>2516</v>
      </c>
      <c r="E703" s="15" t="s">
        <v>2517</v>
      </c>
      <c r="F703" s="16"/>
      <c r="G703" s="16"/>
      <c r="H703" s="17" t="s">
        <v>16</v>
      </c>
      <c r="I703" s="18">
        <v>4435.46</v>
      </c>
      <c r="J703" s="19"/>
      <c r="K703" s="20" t="str">
        <f>VLOOKUP(D703,'[1]Отчёт по доставленным'!$C$9:$L$590,10,0)</f>
        <v>доставлено</v>
      </c>
    </row>
    <row r="704" spans="1:11" ht="47.25" x14ac:dyDescent="0.25">
      <c r="A704" s="13" t="s">
        <v>2518</v>
      </c>
      <c r="B704" s="14" t="s">
        <v>16</v>
      </c>
      <c r="C704" s="14" t="s">
        <v>16</v>
      </c>
      <c r="D704" s="14" t="s">
        <v>16</v>
      </c>
      <c r="E704" s="15"/>
      <c r="F704" s="16" t="s">
        <v>2519</v>
      </c>
      <c r="G704" s="16" t="s">
        <v>2520</v>
      </c>
      <c r="H704" s="17" t="s">
        <v>119</v>
      </c>
      <c r="I704" s="18"/>
      <c r="J704" s="21">
        <v>45162</v>
      </c>
      <c r="K704" s="20" t="e">
        <f>VLOOKUP(D704,'[1]Отчёт по доставленным'!$C$9:$L$590,10,0)</f>
        <v>#N/A</v>
      </c>
    </row>
    <row r="705" spans="1:11" ht="47.25" x14ac:dyDescent="0.25">
      <c r="A705" s="13" t="s">
        <v>2521</v>
      </c>
      <c r="B705" s="14" t="s">
        <v>16</v>
      </c>
      <c r="C705" s="14" t="s">
        <v>16</v>
      </c>
      <c r="D705" s="14" t="s">
        <v>16</v>
      </c>
      <c r="E705" s="15"/>
      <c r="F705" s="16" t="s">
        <v>2519</v>
      </c>
      <c r="G705" s="16" t="s">
        <v>2520</v>
      </c>
      <c r="H705" s="17" t="s">
        <v>119</v>
      </c>
      <c r="I705" s="18"/>
      <c r="J705" s="21">
        <v>45162</v>
      </c>
      <c r="K705" s="20" t="e">
        <f>VLOOKUP(D705,'[1]Отчёт по доставленным'!$C$9:$L$590,10,0)</f>
        <v>#N/A</v>
      </c>
    </row>
    <row r="706" spans="1:11" ht="31.5" x14ac:dyDescent="0.25">
      <c r="A706" s="13" t="s">
        <v>2522</v>
      </c>
      <c r="B706" s="14" t="s">
        <v>2523</v>
      </c>
      <c r="C706" s="14" t="s">
        <v>2486</v>
      </c>
      <c r="D706" s="14" t="s">
        <v>2524</v>
      </c>
      <c r="E706" s="15" t="s">
        <v>2525</v>
      </c>
      <c r="F706" s="16"/>
      <c r="G706" s="16"/>
      <c r="H706" s="17" t="s">
        <v>16</v>
      </c>
      <c r="I706" s="18">
        <v>521.42999999999995</v>
      </c>
      <c r="J706" s="19"/>
      <c r="K706" s="20" t="str">
        <f>VLOOKUP(D706,'[1]Отчёт по доставленным'!$C$9:$L$590,10,0)</f>
        <v>доставлено</v>
      </c>
    </row>
    <row r="707" spans="1:11" ht="47.25" x14ac:dyDescent="0.25">
      <c r="A707" s="13" t="s">
        <v>2526</v>
      </c>
      <c r="B707" s="14" t="s">
        <v>16</v>
      </c>
      <c r="C707" s="14" t="s">
        <v>16</v>
      </c>
      <c r="D707" s="14" t="s">
        <v>16</v>
      </c>
      <c r="E707" s="15"/>
      <c r="F707" s="16" t="s">
        <v>2527</v>
      </c>
      <c r="G707" s="16" t="s">
        <v>2528</v>
      </c>
      <c r="H707" s="17" t="s">
        <v>215</v>
      </c>
      <c r="I707" s="18"/>
      <c r="J707" s="21">
        <v>45162</v>
      </c>
      <c r="K707" s="20" t="e">
        <f>VLOOKUP(D707,'[1]Отчёт по доставленным'!$C$9:$L$590,10,0)</f>
        <v>#N/A</v>
      </c>
    </row>
    <row r="708" spans="1:11" ht="31.5" x14ac:dyDescent="0.25">
      <c r="A708" s="13" t="s">
        <v>2529</v>
      </c>
      <c r="B708" s="14" t="s">
        <v>2530</v>
      </c>
      <c r="C708" s="14" t="s">
        <v>2486</v>
      </c>
      <c r="D708" s="14" t="s">
        <v>2531</v>
      </c>
      <c r="E708" s="15" t="s">
        <v>2532</v>
      </c>
      <c r="F708" s="16"/>
      <c r="G708" s="16"/>
      <c r="H708" s="17" t="s">
        <v>16</v>
      </c>
      <c r="I708" s="18">
        <v>1255.06</v>
      </c>
      <c r="J708" s="19"/>
      <c r="K708" s="20" t="str">
        <f>VLOOKUP(D708,'[1]Отчёт по доставленным'!$C$9:$L$590,10,0)</f>
        <v>доставлено</v>
      </c>
    </row>
    <row r="709" spans="1:11" ht="47.25" x14ac:dyDescent="0.25">
      <c r="A709" s="13" t="s">
        <v>2533</v>
      </c>
      <c r="B709" s="14" t="s">
        <v>16</v>
      </c>
      <c r="C709" s="14" t="s">
        <v>16</v>
      </c>
      <c r="D709" s="14" t="s">
        <v>16</v>
      </c>
      <c r="E709" s="15"/>
      <c r="F709" s="16" t="s">
        <v>2527</v>
      </c>
      <c r="G709" s="16" t="s">
        <v>2534</v>
      </c>
      <c r="H709" s="17" t="s">
        <v>215</v>
      </c>
      <c r="I709" s="18"/>
      <c r="J709" s="21">
        <v>45162</v>
      </c>
      <c r="K709" s="20" t="e">
        <f>VLOOKUP(D709,'[1]Отчёт по доставленным'!$C$9:$L$590,10,0)</f>
        <v>#N/A</v>
      </c>
    </row>
    <row r="710" spans="1:11" ht="31.5" x14ac:dyDescent="0.25">
      <c r="A710" s="13" t="s">
        <v>2535</v>
      </c>
      <c r="B710" s="14" t="s">
        <v>2536</v>
      </c>
      <c r="C710" s="14" t="s">
        <v>2486</v>
      </c>
      <c r="D710" s="14" t="s">
        <v>2537</v>
      </c>
      <c r="E710" s="15" t="s">
        <v>2538</v>
      </c>
      <c r="F710" s="16"/>
      <c r="G710" s="16"/>
      <c r="H710" s="17" t="s">
        <v>16</v>
      </c>
      <c r="I710" s="18">
        <v>777.80000000000007</v>
      </c>
      <c r="J710" s="19"/>
      <c r="K710" s="20" t="str">
        <f>VLOOKUP(D710,'[1]Отчёт по доставленным'!$C$9:$L$590,10,0)</f>
        <v>доставлено</v>
      </c>
    </row>
    <row r="711" spans="1:11" ht="31.5" x14ac:dyDescent="0.25">
      <c r="A711" s="13" t="s">
        <v>2539</v>
      </c>
      <c r="B711" s="14" t="s">
        <v>16</v>
      </c>
      <c r="C711" s="14" t="s">
        <v>16</v>
      </c>
      <c r="D711" s="14" t="s">
        <v>16</v>
      </c>
      <c r="E711" s="15"/>
      <c r="F711" s="16" t="s">
        <v>598</v>
      </c>
      <c r="G711" s="16" t="s">
        <v>2540</v>
      </c>
      <c r="H711" s="17" t="s">
        <v>592</v>
      </c>
      <c r="I711" s="18"/>
      <c r="J711" s="21">
        <v>45162</v>
      </c>
      <c r="K711" s="20" t="e">
        <f>VLOOKUP(D711,'[1]Отчёт по доставленным'!$C$9:$L$590,10,0)</f>
        <v>#N/A</v>
      </c>
    </row>
    <row r="712" spans="1:11" x14ac:dyDescent="0.25">
      <c r="A712" s="13" t="s">
        <v>2541</v>
      </c>
      <c r="B712" s="14" t="s">
        <v>2542</v>
      </c>
      <c r="C712" s="14" t="s">
        <v>2486</v>
      </c>
      <c r="D712" s="14" t="s">
        <v>2543</v>
      </c>
      <c r="E712" s="15" t="s">
        <v>2544</v>
      </c>
      <c r="F712" s="16"/>
      <c r="G712" s="16"/>
      <c r="H712" s="17" t="s">
        <v>16</v>
      </c>
      <c r="I712" s="18">
        <v>70982.45</v>
      </c>
      <c r="J712" s="19"/>
      <c r="K712" s="20" t="str">
        <f>VLOOKUP(D712,'[1]Отчёт по доставленным'!$C$9:$L$590,10,0)</f>
        <v>доставлено</v>
      </c>
    </row>
    <row r="713" spans="1:11" ht="31.5" x14ac:dyDescent="0.25">
      <c r="A713" s="13" t="s">
        <v>2545</v>
      </c>
      <c r="B713" s="14" t="s">
        <v>16</v>
      </c>
      <c r="C713" s="14" t="s">
        <v>16</v>
      </c>
      <c r="D713" s="14" t="s">
        <v>16</v>
      </c>
      <c r="E713" s="15"/>
      <c r="F713" s="16" t="s">
        <v>2546</v>
      </c>
      <c r="G713" s="16" t="s">
        <v>2547</v>
      </c>
      <c r="H713" s="17" t="s">
        <v>2548</v>
      </c>
      <c r="I713" s="18"/>
      <c r="J713" s="21">
        <v>45162</v>
      </c>
      <c r="K713" s="20" t="e">
        <f>VLOOKUP(D713,'[1]Отчёт по доставленным'!$C$9:$L$590,10,0)</f>
        <v>#N/A</v>
      </c>
    </row>
    <row r="714" spans="1:11" x14ac:dyDescent="0.25">
      <c r="A714" s="13" t="s">
        <v>2549</v>
      </c>
      <c r="B714" s="14" t="s">
        <v>2550</v>
      </c>
      <c r="C714" s="14" t="s">
        <v>2486</v>
      </c>
      <c r="D714" s="14" t="s">
        <v>2551</v>
      </c>
      <c r="E714" s="15" t="s">
        <v>2552</v>
      </c>
      <c r="F714" s="16"/>
      <c r="G714" s="16"/>
      <c r="H714" s="17" t="s">
        <v>16</v>
      </c>
      <c r="I714" s="18">
        <v>59.64</v>
      </c>
      <c r="J714" s="19"/>
      <c r="K714" s="20" t="str">
        <f>VLOOKUP(D714,'[1]Отчёт по доставленным'!$C$9:$L$590,10,0)</f>
        <v>доставлено</v>
      </c>
    </row>
    <row r="715" spans="1:11" ht="31.5" x14ac:dyDescent="0.25">
      <c r="A715" s="13" t="s">
        <v>2553</v>
      </c>
      <c r="B715" s="14" t="s">
        <v>16</v>
      </c>
      <c r="C715" s="14" t="s">
        <v>16</v>
      </c>
      <c r="D715" s="14" t="s">
        <v>16</v>
      </c>
      <c r="E715" s="15"/>
      <c r="F715" s="16" t="s">
        <v>2554</v>
      </c>
      <c r="G715" s="16" t="s">
        <v>2555</v>
      </c>
      <c r="H715" s="17" t="s">
        <v>2556</v>
      </c>
      <c r="I715" s="18"/>
      <c r="J715" s="21">
        <v>45162</v>
      </c>
      <c r="K715" s="20" t="e">
        <f>VLOOKUP(D715,'[1]Отчёт по доставленным'!$C$9:$L$590,10,0)</f>
        <v>#N/A</v>
      </c>
    </row>
    <row r="716" spans="1:11" x14ac:dyDescent="0.25">
      <c r="A716" s="13" t="s">
        <v>2557</v>
      </c>
      <c r="B716" s="14" t="s">
        <v>2558</v>
      </c>
      <c r="C716" s="14" t="s">
        <v>2486</v>
      </c>
      <c r="D716" s="14" t="s">
        <v>2559</v>
      </c>
      <c r="E716" s="15" t="s">
        <v>2560</v>
      </c>
      <c r="F716" s="16"/>
      <c r="G716" s="16"/>
      <c r="H716" s="17" t="s">
        <v>16</v>
      </c>
      <c r="I716" s="18">
        <v>6256.58</v>
      </c>
      <c r="J716" s="19"/>
      <c r="K716" s="20" t="str">
        <f>VLOOKUP(D716,'[1]Отчёт по доставленным'!$C$9:$L$590,10,0)</f>
        <v>доставлено</v>
      </c>
    </row>
    <row r="717" spans="1:11" ht="31.5" x14ac:dyDescent="0.25">
      <c r="A717" s="13" t="s">
        <v>2561</v>
      </c>
      <c r="B717" s="14" t="s">
        <v>16</v>
      </c>
      <c r="C717" s="14" t="s">
        <v>16</v>
      </c>
      <c r="D717" s="14" t="s">
        <v>16</v>
      </c>
      <c r="E717" s="15"/>
      <c r="F717" s="16" t="s">
        <v>2562</v>
      </c>
      <c r="G717" s="16" t="s">
        <v>2563</v>
      </c>
      <c r="H717" s="17" t="s">
        <v>2548</v>
      </c>
      <c r="I717" s="18"/>
      <c r="J717" s="21">
        <v>45162</v>
      </c>
      <c r="K717" s="20" t="e">
        <f>VLOOKUP(D717,'[1]Отчёт по доставленным'!$C$9:$L$590,10,0)</f>
        <v>#N/A</v>
      </c>
    </row>
    <row r="718" spans="1:11" x14ac:dyDescent="0.25">
      <c r="A718" s="13" t="s">
        <v>2564</v>
      </c>
      <c r="B718" s="14" t="s">
        <v>2565</v>
      </c>
      <c r="C718" s="14" t="s">
        <v>2486</v>
      </c>
      <c r="D718" s="14" t="s">
        <v>2566</v>
      </c>
      <c r="E718" s="15" t="s">
        <v>2567</v>
      </c>
      <c r="F718" s="16"/>
      <c r="G718" s="16"/>
      <c r="H718" s="17" t="s">
        <v>16</v>
      </c>
      <c r="I718" s="18">
        <v>6324.55</v>
      </c>
      <c r="J718" s="19"/>
      <c r="K718" s="20" t="str">
        <f>VLOOKUP(D718,'[1]Отчёт по доставленным'!$C$9:$L$590,10,0)</f>
        <v>доставлено</v>
      </c>
    </row>
    <row r="719" spans="1:11" ht="31.5" x14ac:dyDescent="0.25">
      <c r="A719" s="13" t="s">
        <v>2568</v>
      </c>
      <c r="B719" s="14" t="s">
        <v>16</v>
      </c>
      <c r="C719" s="14" t="s">
        <v>16</v>
      </c>
      <c r="D719" s="14" t="s">
        <v>16</v>
      </c>
      <c r="E719" s="15"/>
      <c r="F719" s="16" t="s">
        <v>2569</v>
      </c>
      <c r="G719" s="16" t="s">
        <v>2570</v>
      </c>
      <c r="H719" s="17" t="s">
        <v>2571</v>
      </c>
      <c r="I719" s="18"/>
      <c r="J719" s="21">
        <v>45162</v>
      </c>
      <c r="K719" s="20" t="e">
        <f>VLOOKUP(D719,'[1]Отчёт по доставленным'!$C$9:$L$590,10,0)</f>
        <v>#N/A</v>
      </c>
    </row>
    <row r="720" spans="1:11" x14ac:dyDescent="0.25">
      <c r="A720" s="13" t="s">
        <v>2572</v>
      </c>
      <c r="B720" s="14" t="s">
        <v>2573</v>
      </c>
      <c r="C720" s="14" t="s">
        <v>2486</v>
      </c>
      <c r="D720" s="14" t="s">
        <v>2574</v>
      </c>
      <c r="E720" s="15" t="s">
        <v>2575</v>
      </c>
      <c r="F720" s="16"/>
      <c r="G720" s="16"/>
      <c r="H720" s="17" t="s">
        <v>16</v>
      </c>
      <c r="I720" s="18">
        <v>3295.87</v>
      </c>
      <c r="J720" s="19"/>
      <c r="K720" s="20" t="str">
        <f>VLOOKUP(D720,'[1]Отчёт по доставленным'!$C$9:$L$590,10,0)</f>
        <v>доставлено</v>
      </c>
    </row>
    <row r="721" spans="1:11" ht="31.5" x14ac:dyDescent="0.25">
      <c r="A721" s="13" t="s">
        <v>2576</v>
      </c>
      <c r="B721" s="14" t="s">
        <v>16</v>
      </c>
      <c r="C721" s="14" t="s">
        <v>16</v>
      </c>
      <c r="D721" s="14" t="s">
        <v>16</v>
      </c>
      <c r="E721" s="15"/>
      <c r="F721" s="16" t="s">
        <v>2577</v>
      </c>
      <c r="G721" s="16" t="s">
        <v>2578</v>
      </c>
      <c r="H721" s="17" t="s">
        <v>2579</v>
      </c>
      <c r="I721" s="18"/>
      <c r="J721" s="21">
        <v>45162</v>
      </c>
      <c r="K721" s="20" t="e">
        <f>VLOOKUP(D721,'[1]Отчёт по доставленным'!$C$9:$L$590,10,0)</f>
        <v>#N/A</v>
      </c>
    </row>
    <row r="722" spans="1:11" x14ac:dyDescent="0.25">
      <c r="A722" s="13" t="s">
        <v>2580</v>
      </c>
      <c r="B722" s="14" t="s">
        <v>2581</v>
      </c>
      <c r="C722" s="14" t="s">
        <v>2486</v>
      </c>
      <c r="D722" s="14" t="s">
        <v>2582</v>
      </c>
      <c r="E722" s="15" t="s">
        <v>2583</v>
      </c>
      <c r="F722" s="16"/>
      <c r="G722" s="16"/>
      <c r="H722" s="17" t="s">
        <v>16</v>
      </c>
      <c r="I722" s="18">
        <v>7428.46</v>
      </c>
      <c r="J722" s="19"/>
      <c r="K722" s="20" t="str">
        <f>VLOOKUP(D722,'[1]Отчёт по доставленным'!$C$9:$L$590,10,0)</f>
        <v>доставлено</v>
      </c>
    </row>
    <row r="723" spans="1:11" ht="31.5" x14ac:dyDescent="0.25">
      <c r="A723" s="13" t="s">
        <v>2584</v>
      </c>
      <c r="B723" s="14" t="s">
        <v>16</v>
      </c>
      <c r="C723" s="14" t="s">
        <v>16</v>
      </c>
      <c r="D723" s="14" t="s">
        <v>16</v>
      </c>
      <c r="E723" s="15"/>
      <c r="F723" s="16" t="s">
        <v>2585</v>
      </c>
      <c r="G723" s="16" t="s">
        <v>2586</v>
      </c>
      <c r="H723" s="17" t="s">
        <v>2587</v>
      </c>
      <c r="I723" s="18"/>
      <c r="J723" s="21">
        <v>45162</v>
      </c>
      <c r="K723" s="20" t="e">
        <f>VLOOKUP(D723,'[1]Отчёт по доставленным'!$C$9:$L$590,10,0)</f>
        <v>#N/A</v>
      </c>
    </row>
    <row r="724" spans="1:11" x14ac:dyDescent="0.25">
      <c r="A724" s="13" t="s">
        <v>2588</v>
      </c>
      <c r="B724" s="14" t="s">
        <v>2589</v>
      </c>
      <c r="C724" s="14" t="s">
        <v>2486</v>
      </c>
      <c r="D724" s="14" t="s">
        <v>2590</v>
      </c>
      <c r="E724" s="15" t="s">
        <v>2591</v>
      </c>
      <c r="F724" s="16"/>
      <c r="G724" s="16"/>
      <c r="H724" s="17" t="s">
        <v>16</v>
      </c>
      <c r="I724" s="18">
        <v>7046.1</v>
      </c>
      <c r="J724" s="19"/>
      <c r="K724" s="20" t="str">
        <f>VLOOKUP(D724,'[1]Отчёт по доставленным'!$C$9:$L$590,10,0)</f>
        <v>доставлено</v>
      </c>
    </row>
    <row r="725" spans="1:11" ht="31.5" x14ac:dyDescent="0.25">
      <c r="A725" s="13" t="s">
        <v>2592</v>
      </c>
      <c r="B725" s="14" t="s">
        <v>16</v>
      </c>
      <c r="C725" s="14" t="s">
        <v>16</v>
      </c>
      <c r="D725" s="14" t="s">
        <v>16</v>
      </c>
      <c r="E725" s="15"/>
      <c r="F725" s="16" t="s">
        <v>2593</v>
      </c>
      <c r="G725" s="16" t="s">
        <v>2594</v>
      </c>
      <c r="H725" s="17" t="s">
        <v>2548</v>
      </c>
      <c r="I725" s="18"/>
      <c r="J725" s="21">
        <v>45162</v>
      </c>
      <c r="K725" s="20" t="e">
        <f>VLOOKUP(D725,'[1]Отчёт по доставленным'!$C$9:$L$590,10,0)</f>
        <v>#N/A</v>
      </c>
    </row>
    <row r="726" spans="1:11" x14ac:dyDescent="0.25">
      <c r="A726" s="13" t="s">
        <v>2595</v>
      </c>
      <c r="B726" s="14" t="s">
        <v>2596</v>
      </c>
      <c r="C726" s="14" t="s">
        <v>2486</v>
      </c>
      <c r="D726" s="14" t="s">
        <v>2597</v>
      </c>
      <c r="E726" s="15" t="s">
        <v>2598</v>
      </c>
      <c r="F726" s="16"/>
      <c r="G726" s="16"/>
      <c r="H726" s="17" t="s">
        <v>16</v>
      </c>
      <c r="I726" s="18">
        <v>2491.9900000000002</v>
      </c>
      <c r="J726" s="19"/>
      <c r="K726" s="20" t="str">
        <f>VLOOKUP(D726,'[1]Отчёт по доставленным'!$C$9:$L$590,10,0)</f>
        <v>доставлено</v>
      </c>
    </row>
    <row r="727" spans="1:11" ht="31.5" x14ac:dyDescent="0.25">
      <c r="A727" s="13" t="s">
        <v>2599</v>
      </c>
      <c r="B727" s="14" t="s">
        <v>16</v>
      </c>
      <c r="C727" s="14" t="s">
        <v>16</v>
      </c>
      <c r="D727" s="14" t="s">
        <v>16</v>
      </c>
      <c r="E727" s="15"/>
      <c r="F727" s="16" t="s">
        <v>2569</v>
      </c>
      <c r="G727" s="16" t="s">
        <v>2600</v>
      </c>
      <c r="H727" s="17" t="s">
        <v>2601</v>
      </c>
      <c r="I727" s="18"/>
      <c r="J727" s="21">
        <v>45162</v>
      </c>
      <c r="K727" s="20" t="e">
        <f>VLOOKUP(D727,'[1]Отчёт по доставленным'!$C$9:$L$590,10,0)</f>
        <v>#N/A</v>
      </c>
    </row>
    <row r="728" spans="1:11" x14ac:dyDescent="0.25">
      <c r="A728" s="13" t="s">
        <v>2602</v>
      </c>
      <c r="B728" s="14" t="s">
        <v>2603</v>
      </c>
      <c r="C728" s="14" t="s">
        <v>2486</v>
      </c>
      <c r="D728" s="14" t="s">
        <v>2604</v>
      </c>
      <c r="E728" s="15" t="s">
        <v>2605</v>
      </c>
      <c r="F728" s="16"/>
      <c r="G728" s="16"/>
      <c r="H728" s="17" t="s">
        <v>16</v>
      </c>
      <c r="I728" s="18">
        <v>1514.1200000000001</v>
      </c>
      <c r="J728" s="19"/>
      <c r="K728" s="20" t="str">
        <f>VLOOKUP(D728,'[1]Отчёт по доставленным'!$C$9:$L$590,10,0)</f>
        <v>доставлено</v>
      </c>
    </row>
    <row r="729" spans="1:11" ht="31.5" x14ac:dyDescent="0.25">
      <c r="A729" s="13" t="s">
        <v>2606</v>
      </c>
      <c r="B729" s="14" t="s">
        <v>16</v>
      </c>
      <c r="C729" s="14" t="s">
        <v>16</v>
      </c>
      <c r="D729" s="14" t="s">
        <v>16</v>
      </c>
      <c r="E729" s="15"/>
      <c r="F729" s="16" t="s">
        <v>2569</v>
      </c>
      <c r="G729" s="16" t="s">
        <v>2607</v>
      </c>
      <c r="H729" s="17" t="s">
        <v>2608</v>
      </c>
      <c r="I729" s="18"/>
      <c r="J729" s="21">
        <v>45162</v>
      </c>
      <c r="K729" s="20" t="e">
        <f>VLOOKUP(D729,'[1]Отчёт по доставленным'!$C$9:$L$590,10,0)</f>
        <v>#N/A</v>
      </c>
    </row>
    <row r="730" spans="1:11" x14ac:dyDescent="0.25">
      <c r="A730" s="13" t="s">
        <v>2609</v>
      </c>
      <c r="B730" s="14" t="s">
        <v>2610</v>
      </c>
      <c r="C730" s="14" t="s">
        <v>2486</v>
      </c>
      <c r="D730" s="14" t="s">
        <v>2611</v>
      </c>
      <c r="E730" s="15" t="s">
        <v>2612</v>
      </c>
      <c r="F730" s="16"/>
      <c r="G730" s="16"/>
      <c r="H730" s="17" t="s">
        <v>16</v>
      </c>
      <c r="I730" s="18">
        <v>5475.9000000000005</v>
      </c>
      <c r="J730" s="19"/>
      <c r="K730" s="20" t="str">
        <f>VLOOKUP(D730,'[1]Отчёт по доставленным'!$C$9:$L$590,10,0)</f>
        <v>доставлено</v>
      </c>
    </row>
    <row r="731" spans="1:11" ht="31.5" x14ac:dyDescent="0.25">
      <c r="A731" s="13" t="s">
        <v>2613</v>
      </c>
      <c r="B731" s="14" t="s">
        <v>16</v>
      </c>
      <c r="C731" s="14" t="s">
        <v>16</v>
      </c>
      <c r="D731" s="14" t="s">
        <v>16</v>
      </c>
      <c r="E731" s="15"/>
      <c r="F731" s="16" t="s">
        <v>2569</v>
      </c>
      <c r="G731" s="16" t="s">
        <v>2614</v>
      </c>
      <c r="H731" s="17" t="s">
        <v>2615</v>
      </c>
      <c r="I731" s="18"/>
      <c r="J731" s="21">
        <v>45162</v>
      </c>
      <c r="K731" s="20" t="e">
        <f>VLOOKUP(D731,'[1]Отчёт по доставленным'!$C$9:$L$590,10,0)</f>
        <v>#N/A</v>
      </c>
    </row>
    <row r="732" spans="1:11" x14ac:dyDescent="0.25">
      <c r="A732" s="13" t="s">
        <v>2616</v>
      </c>
      <c r="B732" s="14" t="s">
        <v>2617</v>
      </c>
      <c r="C732" s="14" t="s">
        <v>2486</v>
      </c>
      <c r="D732" s="14" t="s">
        <v>2618</v>
      </c>
      <c r="E732" s="15" t="s">
        <v>2619</v>
      </c>
      <c r="F732" s="16"/>
      <c r="G732" s="16"/>
      <c r="H732" s="17" t="s">
        <v>16</v>
      </c>
      <c r="I732" s="18">
        <v>445.28</v>
      </c>
      <c r="J732" s="19"/>
      <c r="K732" s="20" t="str">
        <f>VLOOKUP(D732,'[1]Отчёт по доставленным'!$C$9:$L$590,10,0)</f>
        <v>доставлено</v>
      </c>
    </row>
    <row r="733" spans="1:11" ht="31.5" x14ac:dyDescent="0.25">
      <c r="A733" s="13" t="s">
        <v>2620</v>
      </c>
      <c r="B733" s="14" t="s">
        <v>16</v>
      </c>
      <c r="C733" s="14" t="s">
        <v>16</v>
      </c>
      <c r="D733" s="14" t="s">
        <v>16</v>
      </c>
      <c r="E733" s="15"/>
      <c r="F733" s="16" t="s">
        <v>2569</v>
      </c>
      <c r="G733" s="16" t="s">
        <v>2621</v>
      </c>
      <c r="H733" s="17" t="s">
        <v>2622</v>
      </c>
      <c r="I733" s="18"/>
      <c r="J733" s="21">
        <v>45162</v>
      </c>
      <c r="K733" s="20" t="e">
        <f>VLOOKUP(D733,'[1]Отчёт по доставленным'!$C$9:$L$590,10,0)</f>
        <v>#N/A</v>
      </c>
    </row>
    <row r="734" spans="1:11" x14ac:dyDescent="0.25">
      <c r="A734" s="13" t="s">
        <v>2623</v>
      </c>
      <c r="B734" s="14" t="s">
        <v>2624</v>
      </c>
      <c r="C734" s="14" t="s">
        <v>2486</v>
      </c>
      <c r="D734" s="14" t="s">
        <v>2625</v>
      </c>
      <c r="E734" s="15" t="s">
        <v>2626</v>
      </c>
      <c r="F734" s="16"/>
      <c r="G734" s="16"/>
      <c r="H734" s="17" t="s">
        <v>16</v>
      </c>
      <c r="I734" s="18">
        <v>515.45000000000005</v>
      </c>
      <c r="J734" s="19"/>
      <c r="K734" s="20" t="str">
        <f>VLOOKUP(D734,'[1]Отчёт по доставленным'!$C$9:$L$590,10,0)</f>
        <v>доставлено</v>
      </c>
    </row>
    <row r="735" spans="1:11" x14ac:dyDescent="0.25">
      <c r="A735" s="13" t="s">
        <v>2627</v>
      </c>
      <c r="B735" s="14" t="s">
        <v>16</v>
      </c>
      <c r="C735" s="14" t="s">
        <v>16</v>
      </c>
      <c r="D735" s="14" t="s">
        <v>16</v>
      </c>
      <c r="E735" s="15"/>
      <c r="F735" s="16" t="s">
        <v>2628</v>
      </c>
      <c r="G735" s="16" t="s">
        <v>2629</v>
      </c>
      <c r="H735" s="17" t="s">
        <v>2630</v>
      </c>
      <c r="I735" s="18"/>
      <c r="J735" s="21">
        <v>45162</v>
      </c>
      <c r="K735" s="20" t="e">
        <f>VLOOKUP(D735,'[1]Отчёт по доставленным'!$C$9:$L$590,10,0)</f>
        <v>#N/A</v>
      </c>
    </row>
    <row r="736" spans="1:11" ht="31.5" x14ac:dyDescent="0.25">
      <c r="A736" s="13" t="s">
        <v>2631</v>
      </c>
      <c r="B736" s="14" t="s">
        <v>16</v>
      </c>
      <c r="C736" s="14" t="s">
        <v>16</v>
      </c>
      <c r="D736" s="14" t="s">
        <v>16</v>
      </c>
      <c r="E736" s="15"/>
      <c r="F736" s="16" t="s">
        <v>2632</v>
      </c>
      <c r="G736" s="16" t="s">
        <v>2633</v>
      </c>
      <c r="H736" s="17" t="s">
        <v>551</v>
      </c>
      <c r="I736" s="18"/>
      <c r="J736" s="21">
        <v>45162</v>
      </c>
      <c r="K736" s="20" t="e">
        <f>VLOOKUP(D736,'[1]Отчёт по доставленным'!$C$9:$L$590,10,0)</f>
        <v>#N/A</v>
      </c>
    </row>
    <row r="737" spans="1:11" x14ac:dyDescent="0.25">
      <c r="A737" s="13" t="s">
        <v>2634</v>
      </c>
      <c r="B737" s="14" t="s">
        <v>2635</v>
      </c>
      <c r="C737" s="14" t="s">
        <v>2486</v>
      </c>
      <c r="D737" s="14" t="s">
        <v>2636</v>
      </c>
      <c r="E737" s="15" t="s">
        <v>2637</v>
      </c>
      <c r="F737" s="16"/>
      <c r="G737" s="16"/>
      <c r="H737" s="17" t="s">
        <v>16</v>
      </c>
      <c r="I737" s="18">
        <v>3238.1</v>
      </c>
      <c r="J737" s="19"/>
      <c r="K737" s="20" t="str">
        <f>VLOOKUP(D737,'[1]Отчёт по доставленным'!$C$9:$L$590,10,0)</f>
        <v>доставлено</v>
      </c>
    </row>
    <row r="738" spans="1:11" ht="31.5" x14ac:dyDescent="0.25">
      <c r="A738" s="13" t="s">
        <v>2638</v>
      </c>
      <c r="B738" s="14" t="s">
        <v>16</v>
      </c>
      <c r="C738" s="14" t="s">
        <v>16</v>
      </c>
      <c r="D738" s="14" t="s">
        <v>16</v>
      </c>
      <c r="E738" s="15"/>
      <c r="F738" s="16" t="s">
        <v>2569</v>
      </c>
      <c r="G738" s="16" t="s">
        <v>2639</v>
      </c>
      <c r="H738" s="17" t="s">
        <v>2548</v>
      </c>
      <c r="I738" s="18"/>
      <c r="J738" s="21">
        <v>45162</v>
      </c>
      <c r="K738" s="20" t="e">
        <f>VLOOKUP(D738,'[1]Отчёт по доставленным'!$C$9:$L$590,10,0)</f>
        <v>#N/A</v>
      </c>
    </row>
    <row r="739" spans="1:11" x14ac:dyDescent="0.25">
      <c r="A739" s="13" t="s">
        <v>2640</v>
      </c>
      <c r="B739" s="14" t="s">
        <v>2641</v>
      </c>
      <c r="C739" s="14" t="s">
        <v>2486</v>
      </c>
      <c r="D739" s="14" t="s">
        <v>2642</v>
      </c>
      <c r="E739" s="15" t="s">
        <v>2643</v>
      </c>
      <c r="F739" s="16"/>
      <c r="G739" s="16"/>
      <c r="H739" s="17" t="s">
        <v>16</v>
      </c>
      <c r="I739" s="18">
        <v>419.53000000000003</v>
      </c>
      <c r="J739" s="19"/>
      <c r="K739" s="20" t="str">
        <f>VLOOKUP(D739,'[1]Отчёт по доставленным'!$C$9:$L$590,10,0)</f>
        <v>доставлено</v>
      </c>
    </row>
    <row r="740" spans="1:11" ht="31.5" x14ac:dyDescent="0.25">
      <c r="A740" s="13" t="s">
        <v>2644</v>
      </c>
      <c r="B740" s="14" t="s">
        <v>16</v>
      </c>
      <c r="C740" s="14" t="s">
        <v>16</v>
      </c>
      <c r="D740" s="14" t="s">
        <v>16</v>
      </c>
      <c r="E740" s="15"/>
      <c r="F740" s="16" t="s">
        <v>2569</v>
      </c>
      <c r="G740" s="16" t="s">
        <v>2645</v>
      </c>
      <c r="H740" s="17" t="s">
        <v>2646</v>
      </c>
      <c r="I740" s="18"/>
      <c r="J740" s="21">
        <v>45162</v>
      </c>
      <c r="K740" s="20" t="e">
        <f>VLOOKUP(D740,'[1]Отчёт по доставленным'!$C$9:$L$590,10,0)</f>
        <v>#N/A</v>
      </c>
    </row>
    <row r="741" spans="1:11" x14ac:dyDescent="0.25">
      <c r="A741" s="13" t="s">
        <v>2647</v>
      </c>
      <c r="B741" s="14" t="s">
        <v>2648</v>
      </c>
      <c r="C741" s="14" t="s">
        <v>2486</v>
      </c>
      <c r="D741" s="14" t="s">
        <v>2649</v>
      </c>
      <c r="E741" s="15" t="s">
        <v>2567</v>
      </c>
      <c r="F741" s="16"/>
      <c r="G741" s="16"/>
      <c r="H741" s="17" t="s">
        <v>16</v>
      </c>
      <c r="I741" s="18">
        <v>3285.28</v>
      </c>
      <c r="J741" s="19"/>
      <c r="K741" s="20" t="str">
        <f>VLOOKUP(D741,'[1]Отчёт по доставленным'!$C$9:$L$590,10,0)</f>
        <v>доставлено</v>
      </c>
    </row>
    <row r="742" spans="1:11" ht="31.5" x14ac:dyDescent="0.25">
      <c r="A742" s="13" t="s">
        <v>2650</v>
      </c>
      <c r="B742" s="14" t="s">
        <v>16</v>
      </c>
      <c r="C742" s="14" t="s">
        <v>16</v>
      </c>
      <c r="D742" s="14" t="s">
        <v>16</v>
      </c>
      <c r="E742" s="15"/>
      <c r="F742" s="16" t="s">
        <v>2651</v>
      </c>
      <c r="G742" s="16" t="s">
        <v>2652</v>
      </c>
      <c r="H742" s="17" t="s">
        <v>2653</v>
      </c>
      <c r="I742" s="18"/>
      <c r="J742" s="21">
        <v>45162</v>
      </c>
      <c r="K742" s="20" t="e">
        <f>VLOOKUP(D742,'[1]Отчёт по доставленным'!$C$9:$L$590,10,0)</f>
        <v>#N/A</v>
      </c>
    </row>
    <row r="743" spans="1:11" x14ac:dyDescent="0.25">
      <c r="A743" s="13" t="s">
        <v>2654</v>
      </c>
      <c r="B743" s="14" t="s">
        <v>2655</v>
      </c>
      <c r="C743" s="14" t="s">
        <v>2486</v>
      </c>
      <c r="D743" s="14" t="s">
        <v>2656</v>
      </c>
      <c r="E743" s="15" t="s">
        <v>2657</v>
      </c>
      <c r="F743" s="16"/>
      <c r="G743" s="16"/>
      <c r="H743" s="17" t="s">
        <v>16</v>
      </c>
      <c r="I743" s="18">
        <v>5733.72</v>
      </c>
      <c r="J743" s="19"/>
      <c r="K743" s="20" t="str">
        <f>VLOOKUP(D743,'[1]Отчёт по доставленным'!$C$9:$L$590,10,0)</f>
        <v>доставлено</v>
      </c>
    </row>
    <row r="744" spans="1:11" ht="31.5" x14ac:dyDescent="0.25">
      <c r="A744" s="13" t="s">
        <v>2658</v>
      </c>
      <c r="B744" s="14" t="s">
        <v>16</v>
      </c>
      <c r="C744" s="14" t="s">
        <v>16</v>
      </c>
      <c r="D744" s="14" t="s">
        <v>16</v>
      </c>
      <c r="E744" s="15"/>
      <c r="F744" s="16" t="s">
        <v>2569</v>
      </c>
      <c r="G744" s="16" t="s">
        <v>2659</v>
      </c>
      <c r="H744" s="17" t="s">
        <v>2660</v>
      </c>
      <c r="I744" s="18"/>
      <c r="J744" s="21">
        <v>45162</v>
      </c>
      <c r="K744" s="20" t="e">
        <f>VLOOKUP(D744,'[1]Отчёт по доставленным'!$C$9:$L$590,10,0)</f>
        <v>#N/A</v>
      </c>
    </row>
    <row r="745" spans="1:11" x14ac:dyDescent="0.25">
      <c r="A745" s="13" t="s">
        <v>2661</v>
      </c>
      <c r="B745" s="14" t="s">
        <v>2662</v>
      </c>
      <c r="C745" s="14" t="s">
        <v>2486</v>
      </c>
      <c r="D745" s="14" t="s">
        <v>2663</v>
      </c>
      <c r="E745" s="15" t="s">
        <v>2664</v>
      </c>
      <c r="F745" s="16"/>
      <c r="G745" s="16"/>
      <c r="H745" s="17" t="s">
        <v>16</v>
      </c>
      <c r="I745" s="18">
        <v>1083.95</v>
      </c>
      <c r="J745" s="19"/>
      <c r="K745" s="20" t="str">
        <f>VLOOKUP(D745,'[1]Отчёт по доставленным'!$C$9:$L$590,10,0)</f>
        <v>доставлено</v>
      </c>
    </row>
    <row r="746" spans="1:11" ht="31.5" x14ac:dyDescent="0.25">
      <c r="A746" s="13" t="s">
        <v>2665</v>
      </c>
      <c r="B746" s="14" t="s">
        <v>16</v>
      </c>
      <c r="C746" s="14" t="s">
        <v>16</v>
      </c>
      <c r="D746" s="14" t="s">
        <v>16</v>
      </c>
      <c r="E746" s="15"/>
      <c r="F746" s="16" t="s">
        <v>2651</v>
      </c>
      <c r="G746" s="16" t="s">
        <v>2666</v>
      </c>
      <c r="H746" s="17" t="s">
        <v>2667</v>
      </c>
      <c r="I746" s="18"/>
      <c r="J746" s="21">
        <v>45162</v>
      </c>
      <c r="K746" s="20" t="e">
        <f>VLOOKUP(D746,'[1]Отчёт по доставленным'!$C$9:$L$590,10,0)</f>
        <v>#N/A</v>
      </c>
    </row>
    <row r="747" spans="1:11" x14ac:dyDescent="0.25">
      <c r="A747" s="13" t="s">
        <v>2668</v>
      </c>
      <c r="B747" s="14" t="s">
        <v>2669</v>
      </c>
      <c r="C747" s="14" t="s">
        <v>2486</v>
      </c>
      <c r="D747" s="14" t="s">
        <v>2670</v>
      </c>
      <c r="E747" s="15" t="s">
        <v>2671</v>
      </c>
      <c r="F747" s="16"/>
      <c r="G747" s="16"/>
      <c r="H747" s="17" t="s">
        <v>16</v>
      </c>
      <c r="I747" s="18">
        <v>1110.92</v>
      </c>
      <c r="J747" s="19"/>
      <c r="K747" s="20" t="str">
        <f>VLOOKUP(D747,'[1]Отчёт по доставленным'!$C$9:$L$590,10,0)</f>
        <v>не доставлено</v>
      </c>
    </row>
    <row r="748" spans="1:11" ht="31.5" x14ac:dyDescent="0.25">
      <c r="A748" s="13" t="s">
        <v>2672</v>
      </c>
      <c r="B748" s="14" t="s">
        <v>16</v>
      </c>
      <c r="C748" s="14" t="s">
        <v>16</v>
      </c>
      <c r="D748" s="14" t="s">
        <v>16</v>
      </c>
      <c r="E748" s="15"/>
      <c r="F748" s="16" t="s">
        <v>2569</v>
      </c>
      <c r="G748" s="16" t="s">
        <v>2673</v>
      </c>
      <c r="H748" s="17" t="s">
        <v>2660</v>
      </c>
      <c r="I748" s="18"/>
      <c r="J748" s="21">
        <v>45162</v>
      </c>
      <c r="K748" s="20" t="e">
        <f>VLOOKUP(D748,'[1]Отчёт по доставленным'!$C$9:$L$590,10,0)</f>
        <v>#N/A</v>
      </c>
    </row>
    <row r="749" spans="1:11" x14ac:dyDescent="0.25">
      <c r="A749" s="13" t="s">
        <v>2674</v>
      </c>
      <c r="B749" s="14" t="s">
        <v>2675</v>
      </c>
      <c r="C749" s="14" t="s">
        <v>2486</v>
      </c>
      <c r="D749" s="14" t="s">
        <v>2676</v>
      </c>
      <c r="E749" s="15" t="s">
        <v>2677</v>
      </c>
      <c r="F749" s="16"/>
      <c r="G749" s="16"/>
      <c r="H749" s="17" t="s">
        <v>16</v>
      </c>
      <c r="I749" s="18">
        <v>254.29</v>
      </c>
      <c r="J749" s="19"/>
      <c r="K749" s="20" t="str">
        <f>VLOOKUP(D749,'[1]Отчёт по доставленным'!$C$9:$L$590,10,0)</f>
        <v>доставлено</v>
      </c>
    </row>
    <row r="750" spans="1:11" ht="31.5" x14ac:dyDescent="0.25">
      <c r="A750" s="13" t="s">
        <v>2678</v>
      </c>
      <c r="B750" s="14" t="s">
        <v>16</v>
      </c>
      <c r="C750" s="14" t="s">
        <v>16</v>
      </c>
      <c r="D750" s="14" t="s">
        <v>16</v>
      </c>
      <c r="E750" s="15"/>
      <c r="F750" s="16" t="s">
        <v>2490</v>
      </c>
      <c r="G750" s="16" t="s">
        <v>2679</v>
      </c>
      <c r="H750" s="17" t="s">
        <v>805</v>
      </c>
      <c r="I750" s="18"/>
      <c r="J750" s="21">
        <v>45162</v>
      </c>
      <c r="K750" s="20" t="e">
        <f>VLOOKUP(D750,'[1]Отчёт по доставленным'!$C$9:$L$590,10,0)</f>
        <v>#N/A</v>
      </c>
    </row>
    <row r="751" spans="1:11" ht="31.5" x14ac:dyDescent="0.25">
      <c r="A751" s="13" t="s">
        <v>2680</v>
      </c>
      <c r="B751" s="14" t="s">
        <v>16</v>
      </c>
      <c r="C751" s="14" t="s">
        <v>16</v>
      </c>
      <c r="D751" s="14" t="s">
        <v>16</v>
      </c>
      <c r="E751" s="15"/>
      <c r="F751" s="16" t="s">
        <v>2490</v>
      </c>
      <c r="G751" s="16" t="s">
        <v>2679</v>
      </c>
      <c r="H751" s="17" t="s">
        <v>805</v>
      </c>
      <c r="I751" s="18"/>
      <c r="J751" s="21">
        <v>45162</v>
      </c>
      <c r="K751" s="20" t="e">
        <f>VLOOKUP(D751,'[1]Отчёт по доставленным'!$C$9:$L$590,10,0)</f>
        <v>#N/A</v>
      </c>
    </row>
    <row r="752" spans="1:11" x14ac:dyDescent="0.25">
      <c r="A752" s="13" t="s">
        <v>2681</v>
      </c>
      <c r="B752" s="14" t="s">
        <v>2682</v>
      </c>
      <c r="C752" s="14" t="s">
        <v>2486</v>
      </c>
      <c r="D752" s="14" t="s">
        <v>2683</v>
      </c>
      <c r="E752" s="15" t="s">
        <v>2684</v>
      </c>
      <c r="F752" s="16"/>
      <c r="G752" s="16"/>
      <c r="H752" s="17" t="s">
        <v>16</v>
      </c>
      <c r="I752" s="18">
        <v>344.31</v>
      </c>
      <c r="J752" s="19"/>
      <c r="K752" s="20" t="str">
        <f>VLOOKUP(D752,'[1]Отчёт по доставленным'!$C$9:$L$590,10,0)</f>
        <v>не доставлено</v>
      </c>
    </row>
    <row r="753" spans="1:11" ht="31.5" x14ac:dyDescent="0.25">
      <c r="A753" s="13" t="s">
        <v>2685</v>
      </c>
      <c r="B753" s="14" t="s">
        <v>16</v>
      </c>
      <c r="C753" s="14" t="s">
        <v>16</v>
      </c>
      <c r="D753" s="14" t="s">
        <v>16</v>
      </c>
      <c r="E753" s="15"/>
      <c r="F753" s="16" t="s">
        <v>2686</v>
      </c>
      <c r="G753" s="16" t="s">
        <v>2687</v>
      </c>
      <c r="H753" s="17" t="s">
        <v>2688</v>
      </c>
      <c r="I753" s="18"/>
      <c r="J753" s="21">
        <v>45162</v>
      </c>
      <c r="K753" s="20" t="e">
        <f>VLOOKUP(D753,'[1]Отчёт по доставленным'!$C$9:$L$590,10,0)</f>
        <v>#N/A</v>
      </c>
    </row>
    <row r="754" spans="1:11" ht="31.5" x14ac:dyDescent="0.25">
      <c r="A754" s="13" t="s">
        <v>2689</v>
      </c>
      <c r="B754" s="14" t="s">
        <v>16</v>
      </c>
      <c r="C754" s="14" t="s">
        <v>16</v>
      </c>
      <c r="D754" s="14" t="s">
        <v>16</v>
      </c>
      <c r="E754" s="15"/>
      <c r="F754" s="16" t="s">
        <v>2686</v>
      </c>
      <c r="G754" s="16" t="s">
        <v>2687</v>
      </c>
      <c r="H754" s="17" t="s">
        <v>2688</v>
      </c>
      <c r="I754" s="18"/>
      <c r="J754" s="21">
        <v>45162</v>
      </c>
      <c r="K754" s="20" t="e">
        <f>VLOOKUP(D754,'[1]Отчёт по доставленным'!$C$9:$L$590,10,0)</f>
        <v>#N/A</v>
      </c>
    </row>
    <row r="755" spans="1:11" x14ac:dyDescent="0.25">
      <c r="A755" s="13" t="s">
        <v>2690</v>
      </c>
      <c r="B755" s="14" t="s">
        <v>2691</v>
      </c>
      <c r="C755" s="14" t="s">
        <v>2486</v>
      </c>
      <c r="D755" s="14" t="s">
        <v>2692</v>
      </c>
      <c r="E755" s="15" t="s">
        <v>2693</v>
      </c>
      <c r="F755" s="16"/>
      <c r="G755" s="16"/>
      <c r="H755" s="17" t="s">
        <v>16</v>
      </c>
      <c r="I755" s="18">
        <v>2796.13</v>
      </c>
      <c r="J755" s="19"/>
      <c r="K755" s="20" t="str">
        <f>VLOOKUP(D755,'[1]Отчёт по доставленным'!$C$9:$L$590,10,0)</f>
        <v>доставлено</v>
      </c>
    </row>
    <row r="756" spans="1:11" ht="31.5" x14ac:dyDescent="0.25">
      <c r="A756" s="13" t="s">
        <v>2694</v>
      </c>
      <c r="B756" s="14" t="s">
        <v>16</v>
      </c>
      <c r="C756" s="14" t="s">
        <v>16</v>
      </c>
      <c r="D756" s="14" t="s">
        <v>16</v>
      </c>
      <c r="E756" s="15"/>
      <c r="F756" s="16" t="s">
        <v>2569</v>
      </c>
      <c r="G756" s="16" t="s">
        <v>2695</v>
      </c>
      <c r="H756" s="17" t="s">
        <v>2696</v>
      </c>
      <c r="I756" s="18"/>
      <c r="J756" s="21">
        <v>45162</v>
      </c>
      <c r="K756" s="20" t="e">
        <f>VLOOKUP(D756,'[1]Отчёт по доставленным'!$C$9:$L$590,10,0)</f>
        <v>#N/A</v>
      </c>
    </row>
    <row r="757" spans="1:11" x14ac:dyDescent="0.25">
      <c r="A757" s="13" t="s">
        <v>2697</v>
      </c>
      <c r="B757" s="14" t="s">
        <v>2698</v>
      </c>
      <c r="C757" s="14" t="s">
        <v>2486</v>
      </c>
      <c r="D757" s="14" t="s">
        <v>2699</v>
      </c>
      <c r="E757" s="15" t="s">
        <v>2700</v>
      </c>
      <c r="F757" s="16"/>
      <c r="G757" s="16"/>
      <c r="H757" s="17" t="s">
        <v>16</v>
      </c>
      <c r="I757" s="18">
        <v>3486.09</v>
      </c>
      <c r="J757" s="19"/>
      <c r="K757" s="20" t="str">
        <f>VLOOKUP(D757,'[1]Отчёт по доставленным'!$C$9:$L$590,10,0)</f>
        <v>доставлено</v>
      </c>
    </row>
    <row r="758" spans="1:11" ht="31.5" x14ac:dyDescent="0.25">
      <c r="A758" s="13" t="s">
        <v>2701</v>
      </c>
      <c r="B758" s="14" t="s">
        <v>16</v>
      </c>
      <c r="C758" s="14" t="s">
        <v>16</v>
      </c>
      <c r="D758" s="14" t="s">
        <v>16</v>
      </c>
      <c r="E758" s="15"/>
      <c r="F758" s="16" t="s">
        <v>2702</v>
      </c>
      <c r="G758" s="16" t="s">
        <v>2703</v>
      </c>
      <c r="H758" s="17" t="s">
        <v>2660</v>
      </c>
      <c r="I758" s="18"/>
      <c r="J758" s="21">
        <v>45162</v>
      </c>
      <c r="K758" s="20" t="e">
        <f>VLOOKUP(D758,'[1]Отчёт по доставленным'!$C$9:$L$590,10,0)</f>
        <v>#N/A</v>
      </c>
    </row>
    <row r="759" spans="1:11" x14ac:dyDescent="0.25">
      <c r="A759" s="13" t="s">
        <v>2704</v>
      </c>
      <c r="B759" s="14" t="s">
        <v>2705</v>
      </c>
      <c r="C759" s="14" t="s">
        <v>2486</v>
      </c>
      <c r="D759" s="14" t="s">
        <v>2706</v>
      </c>
      <c r="E759" s="15" t="s">
        <v>2707</v>
      </c>
      <c r="F759" s="16"/>
      <c r="G759" s="16"/>
      <c r="H759" s="17" t="s">
        <v>16</v>
      </c>
      <c r="I759" s="18">
        <v>1887.67</v>
      </c>
      <c r="J759" s="19"/>
      <c r="K759" s="20" t="str">
        <f>VLOOKUP(D759,'[1]Отчёт по доставленным'!$C$9:$L$590,10,0)</f>
        <v>не доставлено</v>
      </c>
    </row>
    <row r="760" spans="1:11" ht="31.5" x14ac:dyDescent="0.25">
      <c r="A760" s="13" t="s">
        <v>2708</v>
      </c>
      <c r="B760" s="14" t="s">
        <v>16</v>
      </c>
      <c r="C760" s="14" t="s">
        <v>16</v>
      </c>
      <c r="D760" s="14" t="s">
        <v>16</v>
      </c>
      <c r="E760" s="15"/>
      <c r="F760" s="16" t="s">
        <v>2709</v>
      </c>
      <c r="G760" s="16" t="s">
        <v>2710</v>
      </c>
      <c r="H760" s="17" t="s">
        <v>2660</v>
      </c>
      <c r="I760" s="18"/>
      <c r="J760" s="21">
        <v>45162</v>
      </c>
      <c r="K760" s="20" t="e">
        <f>VLOOKUP(D760,'[1]Отчёт по доставленным'!$C$9:$L$590,10,0)</f>
        <v>#N/A</v>
      </c>
    </row>
    <row r="761" spans="1:11" x14ac:dyDescent="0.25">
      <c r="A761" s="13" t="s">
        <v>2711</v>
      </c>
      <c r="B761" s="14" t="s">
        <v>2712</v>
      </c>
      <c r="C761" s="14" t="s">
        <v>2486</v>
      </c>
      <c r="D761" s="14" t="s">
        <v>2713</v>
      </c>
      <c r="E761" s="15" t="s">
        <v>2714</v>
      </c>
      <c r="F761" s="16"/>
      <c r="G761" s="16"/>
      <c r="H761" s="17" t="s">
        <v>16</v>
      </c>
      <c r="I761" s="18">
        <v>583.17999999999995</v>
      </c>
      <c r="J761" s="19"/>
      <c r="K761" s="20" t="str">
        <f>VLOOKUP(D761,'[1]Отчёт по доставленным'!$C$9:$L$590,10,0)</f>
        <v>доставлено</v>
      </c>
    </row>
    <row r="762" spans="1:11" ht="31.5" x14ac:dyDescent="0.25">
      <c r="A762" s="13" t="s">
        <v>2715</v>
      </c>
      <c r="B762" s="14" t="s">
        <v>16</v>
      </c>
      <c r="C762" s="14" t="s">
        <v>16</v>
      </c>
      <c r="D762" s="14" t="s">
        <v>16</v>
      </c>
      <c r="E762" s="15"/>
      <c r="F762" s="16" t="s">
        <v>2716</v>
      </c>
      <c r="G762" s="16" t="s">
        <v>2717</v>
      </c>
      <c r="H762" s="17" t="s">
        <v>2660</v>
      </c>
      <c r="I762" s="18"/>
      <c r="J762" s="21">
        <v>45162</v>
      </c>
      <c r="K762" s="20" t="e">
        <f>VLOOKUP(D762,'[1]Отчёт по доставленным'!$C$9:$L$590,10,0)</f>
        <v>#N/A</v>
      </c>
    </row>
    <row r="763" spans="1:11" x14ac:dyDescent="0.25">
      <c r="A763" s="13" t="s">
        <v>2718</v>
      </c>
      <c r="B763" s="14" t="s">
        <v>2719</v>
      </c>
      <c r="C763" s="14" t="s">
        <v>2486</v>
      </c>
      <c r="D763" s="14" t="s">
        <v>2720</v>
      </c>
      <c r="E763" s="15" t="s">
        <v>2721</v>
      </c>
      <c r="F763" s="16"/>
      <c r="G763" s="16"/>
      <c r="H763" s="17" t="s">
        <v>16</v>
      </c>
      <c r="I763" s="18">
        <v>1220.8800000000001</v>
      </c>
      <c r="J763" s="19"/>
      <c r="K763" s="20" t="str">
        <f>VLOOKUP(D763,'[1]Отчёт по доставленным'!$C$9:$L$590,10,0)</f>
        <v>доставлено</v>
      </c>
    </row>
    <row r="764" spans="1:11" ht="31.5" x14ac:dyDescent="0.25">
      <c r="A764" s="13" t="s">
        <v>2722</v>
      </c>
      <c r="B764" s="14" t="s">
        <v>16</v>
      </c>
      <c r="C764" s="14" t="s">
        <v>16</v>
      </c>
      <c r="D764" s="14" t="s">
        <v>16</v>
      </c>
      <c r="E764" s="15"/>
      <c r="F764" s="16" t="s">
        <v>2723</v>
      </c>
      <c r="G764" s="16" t="s">
        <v>2724</v>
      </c>
      <c r="H764" s="17" t="s">
        <v>2725</v>
      </c>
      <c r="I764" s="18"/>
      <c r="J764" s="21">
        <v>45162</v>
      </c>
      <c r="K764" s="20" t="e">
        <f>VLOOKUP(D764,'[1]Отчёт по доставленным'!$C$9:$L$590,10,0)</f>
        <v>#N/A</v>
      </c>
    </row>
    <row r="765" spans="1:11" x14ac:dyDescent="0.25">
      <c r="A765" s="13" t="s">
        <v>2726</v>
      </c>
      <c r="B765" s="14" t="s">
        <v>2727</v>
      </c>
      <c r="C765" s="14" t="s">
        <v>2486</v>
      </c>
      <c r="D765" s="14" t="s">
        <v>2728</v>
      </c>
      <c r="E765" s="15" t="s">
        <v>2729</v>
      </c>
      <c r="F765" s="16"/>
      <c r="G765" s="16"/>
      <c r="H765" s="17" t="s">
        <v>16</v>
      </c>
      <c r="I765" s="18">
        <v>4844.17</v>
      </c>
      <c r="J765" s="19"/>
      <c r="K765" s="20" t="str">
        <f>VLOOKUP(D765,'[1]Отчёт по доставленным'!$C$9:$L$590,10,0)</f>
        <v>доставлено</v>
      </c>
    </row>
    <row r="766" spans="1:11" ht="31.5" x14ac:dyDescent="0.25">
      <c r="A766" s="13" t="s">
        <v>2730</v>
      </c>
      <c r="B766" s="14" t="s">
        <v>16</v>
      </c>
      <c r="C766" s="14" t="s">
        <v>16</v>
      </c>
      <c r="D766" s="14" t="s">
        <v>16</v>
      </c>
      <c r="E766" s="15"/>
      <c r="F766" s="16" t="s">
        <v>2731</v>
      </c>
      <c r="G766" s="16" t="s">
        <v>2732</v>
      </c>
      <c r="H766" s="17" t="s">
        <v>2660</v>
      </c>
      <c r="I766" s="18"/>
      <c r="J766" s="21">
        <v>45162</v>
      </c>
      <c r="K766" s="20" t="e">
        <f>VLOOKUP(D766,'[1]Отчёт по доставленным'!$C$9:$L$590,10,0)</f>
        <v>#N/A</v>
      </c>
    </row>
    <row r="767" spans="1:11" ht="31.5" x14ac:dyDescent="0.25">
      <c r="A767" s="13" t="s">
        <v>2733</v>
      </c>
      <c r="B767" s="14" t="s">
        <v>16</v>
      </c>
      <c r="C767" s="14" t="s">
        <v>16</v>
      </c>
      <c r="D767" s="14" t="s">
        <v>16</v>
      </c>
      <c r="E767" s="15"/>
      <c r="F767" s="16" t="s">
        <v>2731</v>
      </c>
      <c r="G767" s="16" t="s">
        <v>2732</v>
      </c>
      <c r="H767" s="17" t="s">
        <v>2660</v>
      </c>
      <c r="I767" s="18"/>
      <c r="J767" s="21">
        <v>45162</v>
      </c>
      <c r="K767" s="20" t="e">
        <f>VLOOKUP(D767,'[1]Отчёт по доставленным'!$C$9:$L$590,10,0)</f>
        <v>#N/A</v>
      </c>
    </row>
    <row r="768" spans="1:11" x14ac:dyDescent="0.25">
      <c r="A768" s="13" t="s">
        <v>2734</v>
      </c>
      <c r="B768" s="14" t="s">
        <v>2735</v>
      </c>
      <c r="C768" s="14" t="s">
        <v>2486</v>
      </c>
      <c r="D768" s="14" t="s">
        <v>2736</v>
      </c>
      <c r="E768" s="15" t="s">
        <v>2737</v>
      </c>
      <c r="F768" s="16"/>
      <c r="G768" s="16"/>
      <c r="H768" s="17" t="s">
        <v>16</v>
      </c>
      <c r="I768" s="18">
        <v>1826.25</v>
      </c>
      <c r="J768" s="19"/>
      <c r="K768" s="20" t="str">
        <f>VLOOKUP(D768,'[1]Отчёт по доставленным'!$C$9:$L$590,10,0)</f>
        <v>доставлено</v>
      </c>
    </row>
    <row r="769" spans="1:11" ht="31.5" x14ac:dyDescent="0.25">
      <c r="A769" s="13" t="s">
        <v>2738</v>
      </c>
      <c r="B769" s="14" t="s">
        <v>16</v>
      </c>
      <c r="C769" s="14" t="s">
        <v>16</v>
      </c>
      <c r="D769" s="14" t="s">
        <v>16</v>
      </c>
      <c r="E769" s="15"/>
      <c r="F769" s="16" t="s">
        <v>2739</v>
      </c>
      <c r="G769" s="16" t="s">
        <v>2740</v>
      </c>
      <c r="H769" s="17" t="s">
        <v>2741</v>
      </c>
      <c r="I769" s="18"/>
      <c r="J769" s="21">
        <v>45162</v>
      </c>
      <c r="K769" s="20" t="e">
        <f>VLOOKUP(D769,'[1]Отчёт по доставленным'!$C$9:$L$590,10,0)</f>
        <v>#N/A</v>
      </c>
    </row>
    <row r="770" spans="1:11" x14ac:dyDescent="0.25">
      <c r="A770" s="13" t="s">
        <v>2742</v>
      </c>
      <c r="B770" s="14" t="s">
        <v>2743</v>
      </c>
      <c r="C770" s="14" t="s">
        <v>2486</v>
      </c>
      <c r="D770" s="14" t="s">
        <v>2744</v>
      </c>
      <c r="E770" s="15" t="s">
        <v>2745</v>
      </c>
      <c r="F770" s="16"/>
      <c r="G770" s="16"/>
      <c r="H770" s="17" t="s">
        <v>16</v>
      </c>
      <c r="I770" s="18">
        <v>192.9</v>
      </c>
      <c r="J770" s="19"/>
      <c r="K770" s="20" t="str">
        <f>VLOOKUP(D770,'[1]Отчёт по доставленным'!$C$9:$L$590,10,0)</f>
        <v>доставлено</v>
      </c>
    </row>
    <row r="771" spans="1:11" ht="31.5" x14ac:dyDescent="0.25">
      <c r="A771" s="13" t="s">
        <v>2746</v>
      </c>
      <c r="B771" s="14" t="s">
        <v>16</v>
      </c>
      <c r="C771" s="14" t="s">
        <v>16</v>
      </c>
      <c r="D771" s="14" t="s">
        <v>16</v>
      </c>
      <c r="E771" s="15"/>
      <c r="F771" s="16" t="s">
        <v>2747</v>
      </c>
      <c r="G771" s="16" t="s">
        <v>2748</v>
      </c>
      <c r="H771" s="17" t="s">
        <v>2749</v>
      </c>
      <c r="I771" s="18"/>
      <c r="J771" s="21">
        <v>45162</v>
      </c>
      <c r="K771" s="20" t="e">
        <f>VLOOKUP(D771,'[1]Отчёт по доставленным'!$C$9:$L$590,10,0)</f>
        <v>#N/A</v>
      </c>
    </row>
    <row r="772" spans="1:11" x14ac:dyDescent="0.25">
      <c r="A772" s="13" t="s">
        <v>2750</v>
      </c>
      <c r="B772" s="14" t="s">
        <v>2751</v>
      </c>
      <c r="C772" s="14" t="s">
        <v>2486</v>
      </c>
      <c r="D772" s="14" t="s">
        <v>2752</v>
      </c>
      <c r="E772" s="15" t="s">
        <v>2753</v>
      </c>
      <c r="F772" s="16"/>
      <c r="G772" s="16"/>
      <c r="H772" s="17" t="s">
        <v>16</v>
      </c>
      <c r="I772" s="18">
        <v>197.07999999999998</v>
      </c>
      <c r="J772" s="19"/>
      <c r="K772" s="20" t="str">
        <f>VLOOKUP(D772,'[1]Отчёт по доставленным'!$C$9:$L$590,10,0)</f>
        <v>отправлено</v>
      </c>
    </row>
    <row r="773" spans="1:11" ht="31.5" x14ac:dyDescent="0.25">
      <c r="A773" s="13" t="s">
        <v>2754</v>
      </c>
      <c r="B773" s="14" t="s">
        <v>16</v>
      </c>
      <c r="C773" s="14" t="s">
        <v>16</v>
      </c>
      <c r="D773" s="14" t="s">
        <v>16</v>
      </c>
      <c r="E773" s="15"/>
      <c r="F773" s="16" t="s">
        <v>2755</v>
      </c>
      <c r="G773" s="16" t="s">
        <v>2756</v>
      </c>
      <c r="H773" s="17" t="s">
        <v>2757</v>
      </c>
      <c r="I773" s="18"/>
      <c r="J773" s="21">
        <v>45162</v>
      </c>
      <c r="K773" s="20" t="e">
        <f>VLOOKUP(D773,'[1]Отчёт по доставленным'!$C$9:$L$590,10,0)</f>
        <v>#N/A</v>
      </c>
    </row>
    <row r="774" spans="1:11" x14ac:dyDescent="0.25">
      <c r="A774" s="13" t="s">
        <v>2758</v>
      </c>
      <c r="B774" s="14" t="s">
        <v>2759</v>
      </c>
      <c r="C774" s="14" t="s">
        <v>2486</v>
      </c>
      <c r="D774" s="14" t="s">
        <v>2760</v>
      </c>
      <c r="E774" s="15" t="s">
        <v>2761</v>
      </c>
      <c r="F774" s="16"/>
      <c r="G774" s="16"/>
      <c r="H774" s="17" t="s">
        <v>16</v>
      </c>
      <c r="I774" s="18">
        <v>5115.79</v>
      </c>
      <c r="J774" s="19"/>
      <c r="K774" s="20" t="str">
        <f>VLOOKUP(D774,'[1]Отчёт по доставленным'!$C$9:$L$590,10,0)</f>
        <v>доставлено</v>
      </c>
    </row>
    <row r="775" spans="1:11" ht="31.5" x14ac:dyDescent="0.25">
      <c r="A775" s="13" t="s">
        <v>2762</v>
      </c>
      <c r="B775" s="14" t="s">
        <v>16</v>
      </c>
      <c r="C775" s="14" t="s">
        <v>16</v>
      </c>
      <c r="D775" s="14" t="s">
        <v>16</v>
      </c>
      <c r="E775" s="15"/>
      <c r="F775" s="16" t="s">
        <v>2763</v>
      </c>
      <c r="G775" s="16" t="s">
        <v>2764</v>
      </c>
      <c r="H775" s="17" t="s">
        <v>1477</v>
      </c>
      <c r="I775" s="18"/>
      <c r="J775" s="21">
        <v>45162</v>
      </c>
      <c r="K775" s="20" t="e">
        <f>VLOOKUP(D775,'[1]Отчёт по доставленным'!$C$9:$L$590,10,0)</f>
        <v>#N/A</v>
      </c>
    </row>
    <row r="776" spans="1:11" x14ac:dyDescent="0.25">
      <c r="A776" s="13" t="s">
        <v>2765</v>
      </c>
      <c r="B776" s="14" t="s">
        <v>2766</v>
      </c>
      <c r="C776" s="14" t="s">
        <v>2486</v>
      </c>
      <c r="D776" s="14" t="s">
        <v>2767</v>
      </c>
      <c r="E776" s="15" t="s">
        <v>2768</v>
      </c>
      <c r="F776" s="16"/>
      <c r="G776" s="16"/>
      <c r="H776" s="17" t="s">
        <v>16</v>
      </c>
      <c r="I776" s="18">
        <v>1412.6000000000001</v>
      </c>
      <c r="J776" s="19"/>
      <c r="K776" s="20" t="str">
        <f>VLOOKUP(D776,'[1]Отчёт по доставленным'!$C$9:$L$590,10,0)</f>
        <v>доставлено</v>
      </c>
    </row>
    <row r="777" spans="1:11" ht="31.5" x14ac:dyDescent="0.25">
      <c r="A777" s="13" t="s">
        <v>2769</v>
      </c>
      <c r="B777" s="14" t="s">
        <v>16</v>
      </c>
      <c r="C777" s="14" t="s">
        <v>16</v>
      </c>
      <c r="D777" s="14" t="s">
        <v>16</v>
      </c>
      <c r="E777" s="15"/>
      <c r="F777" s="16" t="s">
        <v>2770</v>
      </c>
      <c r="G777" s="16" t="s">
        <v>2771</v>
      </c>
      <c r="H777" s="17" t="s">
        <v>2772</v>
      </c>
      <c r="I777" s="18"/>
      <c r="J777" s="21">
        <v>45162</v>
      </c>
      <c r="K777" s="20" t="e">
        <f>VLOOKUP(D777,'[1]Отчёт по доставленным'!$C$9:$L$590,10,0)</f>
        <v>#N/A</v>
      </c>
    </row>
    <row r="778" spans="1:11" x14ac:dyDescent="0.25">
      <c r="A778" s="13" t="s">
        <v>2773</v>
      </c>
      <c r="B778" s="14" t="s">
        <v>2774</v>
      </c>
      <c r="C778" s="14" t="s">
        <v>2486</v>
      </c>
      <c r="D778" s="14" t="s">
        <v>2775</v>
      </c>
      <c r="E778" s="15" t="s">
        <v>2776</v>
      </c>
      <c r="F778" s="16"/>
      <c r="G778" s="16"/>
      <c r="H778" s="17" t="s">
        <v>16</v>
      </c>
      <c r="I778" s="18">
        <v>30909.579999999998</v>
      </c>
      <c r="J778" s="19"/>
      <c r="K778" s="20" t="str">
        <f>VLOOKUP(D778,'[1]Отчёт по доставленным'!$C$9:$L$590,10,0)</f>
        <v>доставлено</v>
      </c>
    </row>
    <row r="779" spans="1:11" ht="31.5" x14ac:dyDescent="0.25">
      <c r="A779" s="13" t="s">
        <v>2777</v>
      </c>
      <c r="B779" s="14" t="s">
        <v>16</v>
      </c>
      <c r="C779" s="14" t="s">
        <v>16</v>
      </c>
      <c r="D779" s="14" t="s">
        <v>16</v>
      </c>
      <c r="E779" s="15"/>
      <c r="F779" s="16" t="s">
        <v>2569</v>
      </c>
      <c r="G779" s="16" t="s">
        <v>2778</v>
      </c>
      <c r="H779" s="17" t="s">
        <v>2779</v>
      </c>
      <c r="I779" s="18"/>
      <c r="J779" s="21">
        <v>45162</v>
      </c>
      <c r="K779" s="20" t="e">
        <f>VLOOKUP(D779,'[1]Отчёт по доставленным'!$C$9:$L$590,10,0)</f>
        <v>#N/A</v>
      </c>
    </row>
    <row r="780" spans="1:11" x14ac:dyDescent="0.25">
      <c r="A780" s="13" t="s">
        <v>2780</v>
      </c>
      <c r="B780" s="14" t="s">
        <v>2781</v>
      </c>
      <c r="C780" s="14" t="s">
        <v>2486</v>
      </c>
      <c r="D780" s="14" t="s">
        <v>2782</v>
      </c>
      <c r="E780" s="15" t="s">
        <v>2783</v>
      </c>
      <c r="F780" s="16"/>
      <c r="G780" s="16"/>
      <c r="H780" s="17" t="s">
        <v>16</v>
      </c>
      <c r="I780" s="18">
        <v>13381.14</v>
      </c>
      <c r="J780" s="19"/>
      <c r="K780" s="20" t="str">
        <f>VLOOKUP(D780,'[1]Отчёт по доставленным'!$C$9:$L$590,10,0)</f>
        <v>не доставлено</v>
      </c>
    </row>
    <row r="781" spans="1:11" ht="31.5" x14ac:dyDescent="0.25">
      <c r="A781" s="13" t="s">
        <v>2784</v>
      </c>
      <c r="B781" s="14" t="s">
        <v>16</v>
      </c>
      <c r="C781" s="14" t="s">
        <v>16</v>
      </c>
      <c r="D781" s="14" t="s">
        <v>16</v>
      </c>
      <c r="E781" s="15"/>
      <c r="F781" s="16" t="s">
        <v>2785</v>
      </c>
      <c r="G781" s="16" t="s">
        <v>2786</v>
      </c>
      <c r="H781" s="17" t="s">
        <v>2579</v>
      </c>
      <c r="I781" s="18"/>
      <c r="J781" s="21">
        <v>45162</v>
      </c>
      <c r="K781" s="20" t="e">
        <f>VLOOKUP(D781,'[1]Отчёт по доставленным'!$C$9:$L$590,10,0)</f>
        <v>#N/A</v>
      </c>
    </row>
    <row r="782" spans="1:11" ht="31.5" x14ac:dyDescent="0.25">
      <c r="A782" s="13" t="s">
        <v>2787</v>
      </c>
      <c r="B782" s="14" t="s">
        <v>16</v>
      </c>
      <c r="C782" s="14" t="s">
        <v>16</v>
      </c>
      <c r="D782" s="14" t="s">
        <v>16</v>
      </c>
      <c r="E782" s="15"/>
      <c r="F782" s="16" t="s">
        <v>2785</v>
      </c>
      <c r="G782" s="16" t="s">
        <v>2786</v>
      </c>
      <c r="H782" s="17" t="s">
        <v>2579</v>
      </c>
      <c r="I782" s="18"/>
      <c r="J782" s="21">
        <v>45162</v>
      </c>
      <c r="K782" s="20" t="e">
        <f>VLOOKUP(D782,'[1]Отчёт по доставленным'!$C$9:$L$590,10,0)</f>
        <v>#N/A</v>
      </c>
    </row>
    <row r="783" spans="1:11" x14ac:dyDescent="0.25">
      <c r="A783" s="13" t="s">
        <v>2788</v>
      </c>
      <c r="B783" s="14" t="s">
        <v>2789</v>
      </c>
      <c r="C783" s="14" t="s">
        <v>2486</v>
      </c>
      <c r="D783" s="14" t="s">
        <v>2790</v>
      </c>
      <c r="E783" s="15" t="s">
        <v>2791</v>
      </c>
      <c r="F783" s="16"/>
      <c r="G783" s="16"/>
      <c r="H783" s="17" t="s">
        <v>16</v>
      </c>
      <c r="I783" s="18">
        <v>3011.11</v>
      </c>
      <c r="J783" s="19"/>
      <c r="K783" s="20" t="str">
        <f>VLOOKUP(D783,'[1]Отчёт по доставленным'!$C$9:$L$590,10,0)</f>
        <v>доставлено</v>
      </c>
    </row>
    <row r="784" spans="1:11" ht="31.5" x14ac:dyDescent="0.25">
      <c r="A784" s="13" t="s">
        <v>2792</v>
      </c>
      <c r="B784" s="14" t="s">
        <v>16</v>
      </c>
      <c r="C784" s="14" t="s">
        <v>16</v>
      </c>
      <c r="D784" s="14" t="s">
        <v>16</v>
      </c>
      <c r="E784" s="15"/>
      <c r="F784" s="16" t="s">
        <v>2569</v>
      </c>
      <c r="G784" s="16" t="s">
        <v>2793</v>
      </c>
      <c r="H784" s="17" t="s">
        <v>2794</v>
      </c>
      <c r="I784" s="18"/>
      <c r="J784" s="21">
        <v>45162</v>
      </c>
      <c r="K784" s="20" t="e">
        <f>VLOOKUP(D784,'[1]Отчёт по доставленным'!$C$9:$L$590,10,0)</f>
        <v>#N/A</v>
      </c>
    </row>
    <row r="785" spans="1:11" x14ac:dyDescent="0.25">
      <c r="A785" s="13" t="s">
        <v>2795</v>
      </c>
      <c r="B785" s="14" t="s">
        <v>2796</v>
      </c>
      <c r="C785" s="14" t="s">
        <v>2486</v>
      </c>
      <c r="D785" s="14" t="s">
        <v>2797</v>
      </c>
      <c r="E785" s="15" t="s">
        <v>2798</v>
      </c>
      <c r="F785" s="16"/>
      <c r="G785" s="16"/>
      <c r="H785" s="17" t="s">
        <v>16</v>
      </c>
      <c r="I785" s="18">
        <v>496.93</v>
      </c>
      <c r="J785" s="19"/>
      <c r="K785" s="20" t="str">
        <f>VLOOKUP(D785,'[1]Отчёт по доставленным'!$C$9:$L$590,10,0)</f>
        <v>доставлено</v>
      </c>
    </row>
    <row r="786" spans="1:11" ht="31.5" x14ac:dyDescent="0.25">
      <c r="A786" s="13" t="s">
        <v>2799</v>
      </c>
      <c r="B786" s="14" t="s">
        <v>16</v>
      </c>
      <c r="C786" s="14" t="s">
        <v>16</v>
      </c>
      <c r="D786" s="14" t="s">
        <v>16</v>
      </c>
      <c r="E786" s="15"/>
      <c r="F786" s="16" t="s">
        <v>2800</v>
      </c>
      <c r="G786" s="16" t="s">
        <v>2801</v>
      </c>
      <c r="H786" s="17" t="s">
        <v>2725</v>
      </c>
      <c r="I786" s="18"/>
      <c r="J786" s="21">
        <v>45162</v>
      </c>
      <c r="K786" s="20" t="e">
        <f>VLOOKUP(D786,'[1]Отчёт по доставленным'!$C$9:$L$590,10,0)</f>
        <v>#N/A</v>
      </c>
    </row>
    <row r="787" spans="1:11" x14ac:dyDescent="0.25">
      <c r="A787" s="13" t="s">
        <v>2802</v>
      </c>
      <c r="B787" s="14" t="s">
        <v>2803</v>
      </c>
      <c r="C787" s="14" t="s">
        <v>2486</v>
      </c>
      <c r="D787" s="14" t="s">
        <v>2804</v>
      </c>
      <c r="E787" s="15" t="s">
        <v>2805</v>
      </c>
      <c r="F787" s="16"/>
      <c r="G787" s="16"/>
      <c r="H787" s="17" t="s">
        <v>16</v>
      </c>
      <c r="I787" s="18">
        <v>1151.03</v>
      </c>
      <c r="J787" s="19"/>
      <c r="K787" s="20" t="str">
        <f>VLOOKUP(D787,'[1]Отчёт по доставленным'!$C$9:$L$590,10,0)</f>
        <v>доставлено</v>
      </c>
    </row>
    <row r="788" spans="1:11" ht="31.5" x14ac:dyDescent="0.25">
      <c r="A788" s="13" t="s">
        <v>2806</v>
      </c>
      <c r="B788" s="14" t="s">
        <v>16</v>
      </c>
      <c r="C788" s="14" t="s">
        <v>16</v>
      </c>
      <c r="D788" s="14" t="s">
        <v>16</v>
      </c>
      <c r="E788" s="15"/>
      <c r="F788" s="16" t="s">
        <v>2569</v>
      </c>
      <c r="G788" s="16" t="s">
        <v>2807</v>
      </c>
      <c r="H788" s="17" t="s">
        <v>2808</v>
      </c>
      <c r="I788" s="18"/>
      <c r="J788" s="21">
        <v>45162</v>
      </c>
      <c r="K788" s="20" t="e">
        <f>VLOOKUP(D788,'[1]Отчёт по доставленным'!$C$9:$L$590,10,0)</f>
        <v>#N/A</v>
      </c>
    </row>
    <row r="789" spans="1:11" x14ac:dyDescent="0.25">
      <c r="A789" s="13" t="s">
        <v>2809</v>
      </c>
      <c r="B789" s="14" t="s">
        <v>2810</v>
      </c>
      <c r="C789" s="14" t="s">
        <v>2486</v>
      </c>
      <c r="D789" s="14" t="s">
        <v>2811</v>
      </c>
      <c r="E789" s="15" t="s">
        <v>2812</v>
      </c>
      <c r="F789" s="16"/>
      <c r="G789" s="16"/>
      <c r="H789" s="17" t="s">
        <v>16</v>
      </c>
      <c r="I789" s="18">
        <v>10990.89</v>
      </c>
      <c r="J789" s="19"/>
      <c r="K789" s="20" t="str">
        <f>VLOOKUP(D789,'[1]Отчёт по доставленным'!$C$9:$L$590,10,0)</f>
        <v>доставлено</v>
      </c>
    </row>
    <row r="790" spans="1:11" ht="31.5" x14ac:dyDescent="0.25">
      <c r="A790" s="13" t="s">
        <v>2813</v>
      </c>
      <c r="B790" s="14" t="s">
        <v>16</v>
      </c>
      <c r="C790" s="14" t="s">
        <v>16</v>
      </c>
      <c r="D790" s="14" t="s">
        <v>16</v>
      </c>
      <c r="E790" s="15"/>
      <c r="F790" s="16" t="s">
        <v>2569</v>
      </c>
      <c r="G790" s="16" t="s">
        <v>2814</v>
      </c>
      <c r="H790" s="17" t="s">
        <v>2548</v>
      </c>
      <c r="I790" s="18"/>
      <c r="J790" s="21">
        <v>45162</v>
      </c>
      <c r="K790" s="20" t="e">
        <f>VLOOKUP(D790,'[1]Отчёт по доставленным'!$C$9:$L$590,10,0)</f>
        <v>#N/A</v>
      </c>
    </row>
    <row r="791" spans="1:11" ht="31.5" x14ac:dyDescent="0.25">
      <c r="A791" s="13" t="s">
        <v>2815</v>
      </c>
      <c r="B791" s="14" t="s">
        <v>16</v>
      </c>
      <c r="C791" s="14" t="s">
        <v>16</v>
      </c>
      <c r="D791" s="14" t="s">
        <v>16</v>
      </c>
      <c r="E791" s="15"/>
      <c r="F791" s="16" t="s">
        <v>2569</v>
      </c>
      <c r="G791" s="16" t="s">
        <v>2814</v>
      </c>
      <c r="H791" s="17" t="s">
        <v>2548</v>
      </c>
      <c r="I791" s="18"/>
      <c r="J791" s="21">
        <v>45162</v>
      </c>
      <c r="K791" s="20" t="e">
        <f>VLOOKUP(D791,'[1]Отчёт по доставленным'!$C$9:$L$590,10,0)</f>
        <v>#N/A</v>
      </c>
    </row>
    <row r="792" spans="1:11" x14ac:dyDescent="0.25">
      <c r="A792" s="13" t="s">
        <v>2816</v>
      </c>
      <c r="B792" s="14" t="s">
        <v>2817</v>
      </c>
      <c r="C792" s="14" t="s">
        <v>2486</v>
      </c>
      <c r="D792" s="14" t="s">
        <v>2818</v>
      </c>
      <c r="E792" s="15" t="s">
        <v>2819</v>
      </c>
      <c r="F792" s="16"/>
      <c r="G792" s="16"/>
      <c r="H792" s="17" t="s">
        <v>16</v>
      </c>
      <c r="I792" s="18">
        <v>145.05000000000001</v>
      </c>
      <c r="J792" s="19"/>
      <c r="K792" s="20" t="str">
        <f>VLOOKUP(D792,'[1]Отчёт по доставленным'!$C$9:$L$590,10,0)</f>
        <v>доставлено</v>
      </c>
    </row>
    <row r="793" spans="1:11" ht="31.5" x14ac:dyDescent="0.25">
      <c r="A793" s="13" t="s">
        <v>2820</v>
      </c>
      <c r="B793" s="14" t="s">
        <v>16</v>
      </c>
      <c r="C793" s="14" t="s">
        <v>16</v>
      </c>
      <c r="D793" s="14" t="s">
        <v>16</v>
      </c>
      <c r="E793" s="15"/>
      <c r="F793" s="16" t="s">
        <v>2821</v>
      </c>
      <c r="G793" s="16" t="s">
        <v>2822</v>
      </c>
      <c r="H793" s="17" t="s">
        <v>2823</v>
      </c>
      <c r="I793" s="18"/>
      <c r="J793" s="21">
        <v>45162</v>
      </c>
      <c r="K793" s="20" t="e">
        <f>VLOOKUP(D793,'[1]Отчёт по доставленным'!$C$9:$L$590,10,0)</f>
        <v>#N/A</v>
      </c>
    </row>
    <row r="794" spans="1:11" x14ac:dyDescent="0.25">
      <c r="A794" s="13" t="s">
        <v>2824</v>
      </c>
      <c r="B794" s="14" t="s">
        <v>2825</v>
      </c>
      <c r="C794" s="14" t="s">
        <v>2486</v>
      </c>
      <c r="D794" s="14" t="s">
        <v>2826</v>
      </c>
      <c r="E794" s="15" t="s">
        <v>2827</v>
      </c>
      <c r="F794" s="16"/>
      <c r="G794" s="16"/>
      <c r="H794" s="17" t="s">
        <v>16</v>
      </c>
      <c r="I794" s="18">
        <v>5487.22</v>
      </c>
      <c r="J794" s="19"/>
      <c r="K794" s="20" t="str">
        <f>VLOOKUP(D794,'[1]Отчёт по доставленным'!$C$9:$L$590,10,0)</f>
        <v>доставлено</v>
      </c>
    </row>
    <row r="795" spans="1:11" ht="31.5" x14ac:dyDescent="0.25">
      <c r="A795" s="13" t="s">
        <v>2828</v>
      </c>
      <c r="B795" s="14" t="s">
        <v>16</v>
      </c>
      <c r="C795" s="14" t="s">
        <v>16</v>
      </c>
      <c r="D795" s="14" t="s">
        <v>16</v>
      </c>
      <c r="E795" s="15"/>
      <c r="F795" s="16" t="s">
        <v>2829</v>
      </c>
      <c r="G795" s="16" t="s">
        <v>2830</v>
      </c>
      <c r="H795" s="17" t="s">
        <v>215</v>
      </c>
      <c r="I795" s="18"/>
      <c r="J795" s="21">
        <v>45162</v>
      </c>
      <c r="K795" s="20" t="e">
        <f>VLOOKUP(D795,'[1]Отчёт по доставленным'!$C$9:$L$590,10,0)</f>
        <v>#N/A</v>
      </c>
    </row>
    <row r="796" spans="1:11" x14ac:dyDescent="0.25">
      <c r="A796" s="13" t="s">
        <v>2831</v>
      </c>
      <c r="B796" s="14" t="s">
        <v>2832</v>
      </c>
      <c r="C796" s="14" t="s">
        <v>2486</v>
      </c>
      <c r="D796" s="14" t="s">
        <v>2833</v>
      </c>
      <c r="E796" s="15" t="s">
        <v>2834</v>
      </c>
      <c r="F796" s="16"/>
      <c r="G796" s="16"/>
      <c r="H796" s="17" t="s">
        <v>16</v>
      </c>
      <c r="I796" s="18">
        <v>1773.16</v>
      </c>
      <c r="J796" s="19"/>
      <c r="K796" s="20" t="str">
        <f>VLOOKUP(D796,'[1]Отчёт по доставленным'!$C$9:$L$590,10,0)</f>
        <v>доставлено</v>
      </c>
    </row>
    <row r="797" spans="1:11" ht="31.5" x14ac:dyDescent="0.25">
      <c r="A797" s="13" t="s">
        <v>2835</v>
      </c>
      <c r="B797" s="14" t="s">
        <v>16</v>
      </c>
      <c r="C797" s="14" t="s">
        <v>16</v>
      </c>
      <c r="D797" s="14" t="s">
        <v>16</v>
      </c>
      <c r="E797" s="15"/>
      <c r="F797" s="16" t="s">
        <v>2836</v>
      </c>
      <c r="G797" s="16" t="s">
        <v>2837</v>
      </c>
      <c r="H797" s="17" t="s">
        <v>2838</v>
      </c>
      <c r="I797" s="18"/>
      <c r="J797" s="21">
        <v>45162</v>
      </c>
      <c r="K797" s="20" t="e">
        <f>VLOOKUP(D797,'[1]Отчёт по доставленным'!$C$9:$L$590,10,0)</f>
        <v>#N/A</v>
      </c>
    </row>
    <row r="798" spans="1:11" x14ac:dyDescent="0.25">
      <c r="A798" s="13" t="s">
        <v>2839</v>
      </c>
      <c r="B798" s="14" t="s">
        <v>2840</v>
      </c>
      <c r="C798" s="14" t="s">
        <v>2486</v>
      </c>
      <c r="D798" s="14" t="s">
        <v>2841</v>
      </c>
      <c r="E798" s="15" t="s">
        <v>2842</v>
      </c>
      <c r="F798" s="16"/>
      <c r="G798" s="16"/>
      <c r="H798" s="17" t="s">
        <v>16</v>
      </c>
      <c r="I798" s="18">
        <v>1966.18</v>
      </c>
      <c r="J798" s="19"/>
      <c r="K798" s="20" t="str">
        <f>VLOOKUP(D798,'[1]Отчёт по доставленным'!$C$9:$L$590,10,0)</f>
        <v>доставлено</v>
      </c>
    </row>
    <row r="799" spans="1:11" ht="31.5" x14ac:dyDescent="0.25">
      <c r="A799" s="13" t="s">
        <v>2843</v>
      </c>
      <c r="B799" s="14" t="s">
        <v>16</v>
      </c>
      <c r="C799" s="14" t="s">
        <v>16</v>
      </c>
      <c r="D799" s="14" t="s">
        <v>16</v>
      </c>
      <c r="E799" s="15"/>
      <c r="F799" s="16" t="s">
        <v>2569</v>
      </c>
      <c r="G799" s="16" t="s">
        <v>2844</v>
      </c>
      <c r="H799" s="17" t="s">
        <v>1443</v>
      </c>
      <c r="I799" s="18"/>
      <c r="J799" s="21">
        <v>45162</v>
      </c>
      <c r="K799" s="20" t="e">
        <f>VLOOKUP(D799,'[1]Отчёт по доставленным'!$C$9:$L$590,10,0)</f>
        <v>#N/A</v>
      </c>
    </row>
    <row r="800" spans="1:11" x14ac:dyDescent="0.25">
      <c r="A800" s="13" t="s">
        <v>2845</v>
      </c>
      <c r="B800" s="14" t="s">
        <v>2846</v>
      </c>
      <c r="C800" s="14" t="s">
        <v>2486</v>
      </c>
      <c r="D800" s="14" t="s">
        <v>2847</v>
      </c>
      <c r="E800" s="15" t="s">
        <v>2848</v>
      </c>
      <c r="F800" s="16"/>
      <c r="G800" s="16"/>
      <c r="H800" s="17" t="s">
        <v>16</v>
      </c>
      <c r="I800" s="18">
        <v>8762.1200000000008</v>
      </c>
      <c r="J800" s="19"/>
      <c r="K800" s="20" t="str">
        <f>VLOOKUP(D800,'[1]Отчёт по доставленным'!$C$9:$L$590,10,0)</f>
        <v>доставлено</v>
      </c>
    </row>
    <row r="801" spans="1:11" ht="31.5" x14ac:dyDescent="0.25">
      <c r="A801" s="13" t="s">
        <v>2849</v>
      </c>
      <c r="B801" s="14" t="s">
        <v>16</v>
      </c>
      <c r="C801" s="14" t="s">
        <v>16</v>
      </c>
      <c r="D801" s="14" t="s">
        <v>16</v>
      </c>
      <c r="E801" s="15"/>
      <c r="F801" s="16" t="s">
        <v>2850</v>
      </c>
      <c r="G801" s="16" t="s">
        <v>2851</v>
      </c>
      <c r="H801" s="17" t="s">
        <v>2852</v>
      </c>
      <c r="I801" s="18"/>
      <c r="J801" s="21">
        <v>45162</v>
      </c>
      <c r="K801" s="20" t="e">
        <f>VLOOKUP(D801,'[1]Отчёт по доставленным'!$C$9:$L$590,10,0)</f>
        <v>#N/A</v>
      </c>
    </row>
    <row r="802" spans="1:11" x14ac:dyDescent="0.25">
      <c r="A802" s="13" t="s">
        <v>2853</v>
      </c>
      <c r="B802" s="14" t="s">
        <v>2854</v>
      </c>
      <c r="C802" s="14" t="s">
        <v>2486</v>
      </c>
      <c r="D802" s="14" t="s">
        <v>2649</v>
      </c>
      <c r="E802" s="15" t="s">
        <v>2567</v>
      </c>
      <c r="F802" s="16"/>
      <c r="G802" s="16"/>
      <c r="H802" s="17" t="s">
        <v>16</v>
      </c>
      <c r="I802" s="18">
        <v>6709.3</v>
      </c>
      <c r="J802" s="19"/>
      <c r="K802" s="20" t="str">
        <f>VLOOKUP(D802,'[1]Отчёт по доставленным'!$C$9:$L$590,10,0)</f>
        <v>доставлено</v>
      </c>
    </row>
    <row r="803" spans="1:11" ht="31.5" x14ac:dyDescent="0.25">
      <c r="A803" s="13" t="s">
        <v>2855</v>
      </c>
      <c r="B803" s="14" t="s">
        <v>16</v>
      </c>
      <c r="C803" s="14" t="s">
        <v>16</v>
      </c>
      <c r="D803" s="14" t="s">
        <v>16</v>
      </c>
      <c r="E803" s="15"/>
      <c r="F803" s="16" t="s">
        <v>2856</v>
      </c>
      <c r="G803" s="16" t="s">
        <v>2857</v>
      </c>
      <c r="H803" s="17" t="s">
        <v>2858</v>
      </c>
      <c r="I803" s="18"/>
      <c r="J803" s="21">
        <v>45162</v>
      </c>
      <c r="K803" s="20" t="e">
        <f>VLOOKUP(D803,'[1]Отчёт по доставленным'!$C$9:$L$590,10,0)</f>
        <v>#N/A</v>
      </c>
    </row>
    <row r="804" spans="1:11" ht="31.5" x14ac:dyDescent="0.25">
      <c r="A804" s="13" t="s">
        <v>2859</v>
      </c>
      <c r="B804" s="14" t="s">
        <v>16</v>
      </c>
      <c r="C804" s="14" t="s">
        <v>16</v>
      </c>
      <c r="D804" s="14" t="s">
        <v>16</v>
      </c>
      <c r="E804" s="15"/>
      <c r="F804" s="16" t="s">
        <v>2860</v>
      </c>
      <c r="G804" s="16" t="s">
        <v>2861</v>
      </c>
      <c r="H804" s="17" t="s">
        <v>2862</v>
      </c>
      <c r="I804" s="18"/>
      <c r="J804" s="21">
        <v>45162</v>
      </c>
      <c r="K804" s="20" t="e">
        <f>VLOOKUP(D804,'[1]Отчёт по доставленным'!$C$9:$L$590,10,0)</f>
        <v>#N/A</v>
      </c>
    </row>
    <row r="805" spans="1:11" ht="31.5" x14ac:dyDescent="0.25">
      <c r="A805" s="13" t="s">
        <v>2863</v>
      </c>
      <c r="B805" s="14" t="s">
        <v>16</v>
      </c>
      <c r="C805" s="14" t="s">
        <v>16</v>
      </c>
      <c r="D805" s="14" t="s">
        <v>16</v>
      </c>
      <c r="E805" s="15"/>
      <c r="F805" s="16" t="s">
        <v>2864</v>
      </c>
      <c r="G805" s="16" t="s">
        <v>2865</v>
      </c>
      <c r="H805" s="17" t="s">
        <v>2866</v>
      </c>
      <c r="I805" s="18"/>
      <c r="J805" s="21">
        <v>45162</v>
      </c>
      <c r="K805" s="20" t="e">
        <f>VLOOKUP(D805,'[1]Отчёт по доставленным'!$C$9:$L$590,10,0)</f>
        <v>#N/A</v>
      </c>
    </row>
    <row r="806" spans="1:11" x14ac:dyDescent="0.25">
      <c r="A806" s="13" t="s">
        <v>2867</v>
      </c>
      <c r="B806" s="14" t="s">
        <v>2868</v>
      </c>
      <c r="C806" s="14" t="s">
        <v>2486</v>
      </c>
      <c r="D806" s="14" t="s">
        <v>2869</v>
      </c>
      <c r="E806" s="15" t="s">
        <v>2870</v>
      </c>
      <c r="F806" s="16"/>
      <c r="G806" s="16"/>
      <c r="H806" s="17" t="s">
        <v>16</v>
      </c>
      <c r="I806" s="18">
        <v>44679.8</v>
      </c>
      <c r="J806" s="19"/>
      <c r="K806" s="20" t="str">
        <f>VLOOKUP(D806,'[1]Отчёт по доставленным'!$C$9:$L$590,10,0)</f>
        <v>доставлено</v>
      </c>
    </row>
    <row r="807" spans="1:11" x14ac:dyDescent="0.25">
      <c r="A807" s="13" t="s">
        <v>2871</v>
      </c>
      <c r="B807" s="14" t="s">
        <v>16</v>
      </c>
      <c r="C807" s="14" t="s">
        <v>16</v>
      </c>
      <c r="D807" s="14" t="s">
        <v>16</v>
      </c>
      <c r="E807" s="15"/>
      <c r="F807" s="16" t="s">
        <v>2872</v>
      </c>
      <c r="G807" s="16" t="s">
        <v>2873</v>
      </c>
      <c r="H807" s="17" t="s">
        <v>2874</v>
      </c>
      <c r="I807" s="18"/>
      <c r="J807" s="21">
        <v>45162</v>
      </c>
      <c r="K807" s="20" t="e">
        <f>VLOOKUP(D807,'[1]Отчёт по доставленным'!$C$9:$L$590,10,0)</f>
        <v>#N/A</v>
      </c>
    </row>
    <row r="808" spans="1:11" x14ac:dyDescent="0.25">
      <c r="A808" s="13" t="s">
        <v>2875</v>
      </c>
      <c r="B808" s="14" t="s">
        <v>2876</v>
      </c>
      <c r="C808" s="14" t="s">
        <v>2486</v>
      </c>
      <c r="D808" s="14" t="s">
        <v>2877</v>
      </c>
      <c r="E808" s="15" t="s">
        <v>2878</v>
      </c>
      <c r="F808" s="16"/>
      <c r="G808" s="16"/>
      <c r="H808" s="17" t="s">
        <v>16</v>
      </c>
      <c r="I808" s="18">
        <v>2402.71</v>
      </c>
      <c r="J808" s="19"/>
      <c r="K808" s="20" t="str">
        <f>VLOOKUP(D808,'[1]Отчёт по доставленным'!$C$9:$L$590,10,0)</f>
        <v>не доставлено</v>
      </c>
    </row>
    <row r="809" spans="1:11" ht="31.5" x14ac:dyDescent="0.25">
      <c r="A809" s="13" t="s">
        <v>2879</v>
      </c>
      <c r="B809" s="14" t="s">
        <v>16</v>
      </c>
      <c r="C809" s="14" t="s">
        <v>16</v>
      </c>
      <c r="D809" s="14" t="s">
        <v>16</v>
      </c>
      <c r="E809" s="15"/>
      <c r="F809" s="16" t="s">
        <v>2880</v>
      </c>
      <c r="G809" s="16" t="s">
        <v>2881</v>
      </c>
      <c r="H809" s="17" t="s">
        <v>2882</v>
      </c>
      <c r="I809" s="18"/>
      <c r="J809" s="21">
        <v>45162</v>
      </c>
      <c r="K809" s="20" t="e">
        <f>VLOOKUP(D809,'[1]Отчёт по доставленным'!$C$9:$L$590,10,0)</f>
        <v>#N/A</v>
      </c>
    </row>
    <row r="810" spans="1:11" x14ac:dyDescent="0.25">
      <c r="A810" s="13" t="s">
        <v>2883</v>
      </c>
      <c r="B810" s="14" t="s">
        <v>2884</v>
      </c>
      <c r="C810" s="14" t="s">
        <v>2486</v>
      </c>
      <c r="D810" s="14" t="s">
        <v>2885</v>
      </c>
      <c r="E810" s="15" t="s">
        <v>2886</v>
      </c>
      <c r="F810" s="16"/>
      <c r="G810" s="16"/>
      <c r="H810" s="17" t="s">
        <v>16</v>
      </c>
      <c r="I810" s="18">
        <v>28815.74</v>
      </c>
      <c r="J810" s="19"/>
      <c r="K810" s="20" t="str">
        <f>VLOOKUP(D810,'[1]Отчёт по доставленным'!$C$9:$L$590,10,0)</f>
        <v>доставлено</v>
      </c>
    </row>
    <row r="811" spans="1:11" ht="31.5" x14ac:dyDescent="0.25">
      <c r="A811" s="13" t="s">
        <v>2887</v>
      </c>
      <c r="B811" s="14" t="s">
        <v>16</v>
      </c>
      <c r="C811" s="14" t="s">
        <v>16</v>
      </c>
      <c r="D811" s="14" t="s">
        <v>16</v>
      </c>
      <c r="E811" s="15"/>
      <c r="F811" s="16" t="s">
        <v>2888</v>
      </c>
      <c r="G811" s="16" t="s">
        <v>2889</v>
      </c>
      <c r="H811" s="17" t="s">
        <v>2890</v>
      </c>
      <c r="I811" s="18"/>
      <c r="J811" s="21">
        <v>45162</v>
      </c>
      <c r="K811" s="20" t="e">
        <f>VLOOKUP(D811,'[1]Отчёт по доставленным'!$C$9:$L$590,10,0)</f>
        <v>#N/A</v>
      </c>
    </row>
    <row r="812" spans="1:11" x14ac:dyDescent="0.25">
      <c r="A812" s="13" t="s">
        <v>2891</v>
      </c>
      <c r="B812" s="14" t="s">
        <v>2892</v>
      </c>
      <c r="C812" s="14" t="s">
        <v>2486</v>
      </c>
      <c r="D812" s="14" t="s">
        <v>2893</v>
      </c>
      <c r="E812" s="15" t="s">
        <v>2894</v>
      </c>
      <c r="F812" s="16"/>
      <c r="G812" s="16"/>
      <c r="H812" s="17" t="s">
        <v>16</v>
      </c>
      <c r="I812" s="18">
        <v>1942.89</v>
      </c>
      <c r="J812" s="19"/>
      <c r="K812" s="20" t="str">
        <f>VLOOKUP(D812,'[1]Отчёт по доставленным'!$C$9:$L$590,10,0)</f>
        <v>доставлено</v>
      </c>
    </row>
    <row r="813" spans="1:11" ht="31.5" x14ac:dyDescent="0.25">
      <c r="A813" s="13" t="s">
        <v>2895</v>
      </c>
      <c r="B813" s="14" t="s">
        <v>16</v>
      </c>
      <c r="C813" s="14" t="s">
        <v>16</v>
      </c>
      <c r="D813" s="14" t="s">
        <v>16</v>
      </c>
      <c r="E813" s="15"/>
      <c r="F813" s="16" t="s">
        <v>2896</v>
      </c>
      <c r="G813" s="16" t="s">
        <v>2897</v>
      </c>
      <c r="H813" s="17" t="s">
        <v>2898</v>
      </c>
      <c r="I813" s="18"/>
      <c r="J813" s="21">
        <v>45162</v>
      </c>
      <c r="K813" s="20" t="e">
        <f>VLOOKUP(D813,'[1]Отчёт по доставленным'!$C$9:$L$590,10,0)</f>
        <v>#N/A</v>
      </c>
    </row>
    <row r="814" spans="1:11" x14ac:dyDescent="0.25">
      <c r="A814" s="13" t="s">
        <v>2899</v>
      </c>
      <c r="B814" s="14" t="s">
        <v>2900</v>
      </c>
      <c r="C814" s="14" t="s">
        <v>2486</v>
      </c>
      <c r="D814" s="14" t="s">
        <v>2901</v>
      </c>
      <c r="E814" s="15" t="s">
        <v>2902</v>
      </c>
      <c r="F814" s="16"/>
      <c r="G814" s="16"/>
      <c r="H814" s="17" t="s">
        <v>16</v>
      </c>
      <c r="I814" s="18">
        <v>590.14</v>
      </c>
      <c r="J814" s="19"/>
      <c r="K814" s="20" t="str">
        <f>VLOOKUP(D814,'[1]Отчёт по доставленным'!$C$9:$L$590,10,0)</f>
        <v>доставлено</v>
      </c>
    </row>
    <row r="815" spans="1:11" ht="31.5" x14ac:dyDescent="0.25">
      <c r="A815" s="13" t="s">
        <v>2903</v>
      </c>
      <c r="B815" s="14" t="s">
        <v>16</v>
      </c>
      <c r="C815" s="14" t="s">
        <v>16</v>
      </c>
      <c r="D815" s="14" t="s">
        <v>16</v>
      </c>
      <c r="E815" s="15"/>
      <c r="F815" s="16" t="s">
        <v>2904</v>
      </c>
      <c r="G815" s="16" t="s">
        <v>2905</v>
      </c>
      <c r="H815" s="17" t="s">
        <v>2906</v>
      </c>
      <c r="I815" s="18"/>
      <c r="J815" s="21">
        <v>45162</v>
      </c>
      <c r="K815" s="20" t="e">
        <f>VLOOKUP(D815,'[1]Отчёт по доставленным'!$C$9:$L$590,10,0)</f>
        <v>#N/A</v>
      </c>
    </row>
    <row r="816" spans="1:11" x14ac:dyDescent="0.25">
      <c r="A816" s="13" t="s">
        <v>2907</v>
      </c>
      <c r="B816" s="14" t="s">
        <v>2908</v>
      </c>
      <c r="C816" s="14" t="s">
        <v>2486</v>
      </c>
      <c r="D816" s="14" t="s">
        <v>2909</v>
      </c>
      <c r="E816" s="15" t="s">
        <v>2910</v>
      </c>
      <c r="F816" s="16"/>
      <c r="G816" s="16"/>
      <c r="H816" s="17" t="s">
        <v>16</v>
      </c>
      <c r="I816" s="18">
        <v>1058.53</v>
      </c>
      <c r="J816" s="19"/>
      <c r="K816" s="20" t="str">
        <f>VLOOKUP(D816,'[1]Отчёт по доставленным'!$C$9:$L$590,10,0)</f>
        <v>доставлено</v>
      </c>
    </row>
    <row r="817" spans="1:11" ht="31.5" x14ac:dyDescent="0.25">
      <c r="A817" s="13" t="s">
        <v>2911</v>
      </c>
      <c r="B817" s="14" t="s">
        <v>16</v>
      </c>
      <c r="C817" s="14" t="s">
        <v>16</v>
      </c>
      <c r="D817" s="14" t="s">
        <v>16</v>
      </c>
      <c r="E817" s="15"/>
      <c r="F817" s="16" t="s">
        <v>2912</v>
      </c>
      <c r="G817" s="16" t="s">
        <v>2913</v>
      </c>
      <c r="H817" s="17" t="s">
        <v>2914</v>
      </c>
      <c r="I817" s="18"/>
      <c r="J817" s="21">
        <v>45162</v>
      </c>
      <c r="K817" s="20" t="e">
        <f>VLOOKUP(D817,'[1]Отчёт по доставленным'!$C$9:$L$590,10,0)</f>
        <v>#N/A</v>
      </c>
    </row>
    <row r="818" spans="1:11" x14ac:dyDescent="0.25">
      <c r="A818" s="13" t="s">
        <v>2915</v>
      </c>
      <c r="B818" s="14" t="s">
        <v>2916</v>
      </c>
      <c r="C818" s="14" t="s">
        <v>2486</v>
      </c>
      <c r="D818" s="14" t="s">
        <v>2917</v>
      </c>
      <c r="E818" s="15" t="s">
        <v>2918</v>
      </c>
      <c r="F818" s="16"/>
      <c r="G818" s="16"/>
      <c r="H818" s="17" t="s">
        <v>16</v>
      </c>
      <c r="I818" s="18">
        <v>67.28</v>
      </c>
      <c r="J818" s="19"/>
      <c r="K818" s="20" t="str">
        <f>VLOOKUP(D818,'[1]Отчёт по доставленным'!$C$9:$L$590,10,0)</f>
        <v>доставлено</v>
      </c>
    </row>
    <row r="819" spans="1:11" ht="31.5" x14ac:dyDescent="0.25">
      <c r="A819" s="13" t="s">
        <v>2919</v>
      </c>
      <c r="B819" s="14" t="s">
        <v>16</v>
      </c>
      <c r="C819" s="14" t="s">
        <v>16</v>
      </c>
      <c r="D819" s="14" t="s">
        <v>16</v>
      </c>
      <c r="E819" s="15"/>
      <c r="F819" s="16" t="s">
        <v>2920</v>
      </c>
      <c r="G819" s="16" t="s">
        <v>2921</v>
      </c>
      <c r="H819" s="17" t="s">
        <v>2922</v>
      </c>
      <c r="I819" s="18"/>
      <c r="J819" s="21">
        <v>45162</v>
      </c>
      <c r="K819" s="20" t="e">
        <f>VLOOKUP(D819,'[1]Отчёт по доставленным'!$C$9:$L$590,10,0)</f>
        <v>#N/A</v>
      </c>
    </row>
    <row r="820" spans="1:11" x14ac:dyDescent="0.25">
      <c r="A820" s="13" t="s">
        <v>2923</v>
      </c>
      <c r="B820" s="14" t="s">
        <v>2924</v>
      </c>
      <c r="C820" s="14" t="s">
        <v>2486</v>
      </c>
      <c r="D820" s="14" t="s">
        <v>2925</v>
      </c>
      <c r="E820" s="15" t="s">
        <v>2926</v>
      </c>
      <c r="F820" s="16"/>
      <c r="G820" s="16"/>
      <c r="H820" s="17" t="s">
        <v>16</v>
      </c>
      <c r="I820" s="18">
        <v>766.85</v>
      </c>
      <c r="J820" s="19"/>
      <c r="K820" s="20" t="str">
        <f>VLOOKUP(D820,'[1]Отчёт по доставленным'!$C$9:$L$590,10,0)</f>
        <v>доставлено</v>
      </c>
    </row>
    <row r="821" spans="1:11" ht="31.5" x14ac:dyDescent="0.25">
      <c r="A821" s="13" t="s">
        <v>2927</v>
      </c>
      <c r="B821" s="14" t="s">
        <v>16</v>
      </c>
      <c r="C821" s="14" t="s">
        <v>16</v>
      </c>
      <c r="D821" s="14" t="s">
        <v>16</v>
      </c>
      <c r="E821" s="15"/>
      <c r="F821" s="16" t="s">
        <v>2928</v>
      </c>
      <c r="G821" s="16" t="s">
        <v>2929</v>
      </c>
      <c r="H821" s="17" t="s">
        <v>2741</v>
      </c>
      <c r="I821" s="18"/>
      <c r="J821" s="21">
        <v>45162</v>
      </c>
      <c r="K821" s="20" t="e">
        <f>VLOOKUP(D821,'[1]Отчёт по доставленным'!$C$9:$L$590,10,0)</f>
        <v>#N/A</v>
      </c>
    </row>
    <row r="822" spans="1:11" x14ac:dyDescent="0.25">
      <c r="A822" s="13" t="s">
        <v>2930</v>
      </c>
      <c r="B822" s="14" t="s">
        <v>2931</v>
      </c>
      <c r="C822" s="14" t="s">
        <v>2486</v>
      </c>
      <c r="D822" s="14" t="s">
        <v>2932</v>
      </c>
      <c r="E822" s="15" t="s">
        <v>2933</v>
      </c>
      <c r="F822" s="16"/>
      <c r="G822" s="16"/>
      <c r="H822" s="17" t="s">
        <v>16</v>
      </c>
      <c r="I822" s="18">
        <v>12056.7</v>
      </c>
      <c r="J822" s="19"/>
      <c r="K822" s="20" t="str">
        <f>VLOOKUP(D822,'[1]Отчёт по доставленным'!$C$9:$L$590,10,0)</f>
        <v>доставлено</v>
      </c>
    </row>
    <row r="823" spans="1:11" ht="31.5" x14ac:dyDescent="0.25">
      <c r="A823" s="13" t="s">
        <v>2934</v>
      </c>
      <c r="B823" s="14" t="s">
        <v>16</v>
      </c>
      <c r="C823" s="14" t="s">
        <v>16</v>
      </c>
      <c r="D823" s="14" t="s">
        <v>16</v>
      </c>
      <c r="E823" s="15"/>
      <c r="F823" s="16" t="s">
        <v>2935</v>
      </c>
      <c r="G823" s="16" t="s">
        <v>2936</v>
      </c>
      <c r="H823" s="17" t="s">
        <v>2937</v>
      </c>
      <c r="I823" s="18"/>
      <c r="J823" s="21">
        <v>45162</v>
      </c>
      <c r="K823" s="20" t="e">
        <f>VLOOKUP(D823,'[1]Отчёт по доставленным'!$C$9:$L$590,10,0)</f>
        <v>#N/A</v>
      </c>
    </row>
    <row r="824" spans="1:11" x14ac:dyDescent="0.25">
      <c r="A824" s="13" t="s">
        <v>2938</v>
      </c>
      <c r="B824" s="14" t="s">
        <v>2939</v>
      </c>
      <c r="C824" s="14" t="s">
        <v>2486</v>
      </c>
      <c r="D824" s="14" t="s">
        <v>2940</v>
      </c>
      <c r="E824" s="15" t="s">
        <v>2941</v>
      </c>
      <c r="F824" s="16"/>
      <c r="G824" s="16"/>
      <c r="H824" s="17" t="s">
        <v>16</v>
      </c>
      <c r="I824" s="18">
        <v>13775.41</v>
      </c>
      <c r="J824" s="19"/>
      <c r="K824" s="20" t="str">
        <f>VLOOKUP(D824,'[1]Отчёт по доставленным'!$C$9:$L$590,10,0)</f>
        <v>отправлено</v>
      </c>
    </row>
    <row r="825" spans="1:11" ht="31.5" x14ac:dyDescent="0.25">
      <c r="A825" s="13" t="s">
        <v>2942</v>
      </c>
      <c r="B825" s="14" t="s">
        <v>16</v>
      </c>
      <c r="C825" s="14" t="s">
        <v>16</v>
      </c>
      <c r="D825" s="14" t="s">
        <v>16</v>
      </c>
      <c r="E825" s="15"/>
      <c r="F825" s="16" t="s">
        <v>2935</v>
      </c>
      <c r="G825" s="16" t="s">
        <v>2943</v>
      </c>
      <c r="H825" s="17" t="s">
        <v>646</v>
      </c>
      <c r="I825" s="18"/>
      <c r="J825" s="21">
        <v>45162</v>
      </c>
      <c r="K825" s="20" t="e">
        <f>VLOOKUP(D825,'[1]Отчёт по доставленным'!$C$9:$L$590,10,0)</f>
        <v>#N/A</v>
      </c>
    </row>
    <row r="826" spans="1:11" x14ac:dyDescent="0.25">
      <c r="A826" s="13" t="s">
        <v>2944</v>
      </c>
      <c r="B826" s="14" t="s">
        <v>2945</v>
      </c>
      <c r="C826" s="14" t="s">
        <v>2486</v>
      </c>
      <c r="D826" s="14" t="s">
        <v>2946</v>
      </c>
      <c r="E826" s="15" t="s">
        <v>2947</v>
      </c>
      <c r="F826" s="16"/>
      <c r="G826" s="16"/>
      <c r="H826" s="17" t="s">
        <v>16</v>
      </c>
      <c r="I826" s="18">
        <v>4011.96</v>
      </c>
      <c r="J826" s="19"/>
      <c r="K826" s="20" t="str">
        <f>VLOOKUP(D826,'[1]Отчёт по доставленным'!$C$9:$L$590,10,0)</f>
        <v>отправлено</v>
      </c>
    </row>
    <row r="827" spans="1:11" ht="31.5" x14ac:dyDescent="0.25">
      <c r="A827" s="13" t="s">
        <v>2948</v>
      </c>
      <c r="B827" s="14" t="s">
        <v>16</v>
      </c>
      <c r="C827" s="14" t="s">
        <v>16</v>
      </c>
      <c r="D827" s="14" t="s">
        <v>16</v>
      </c>
      <c r="E827" s="15"/>
      <c r="F827" s="16" t="s">
        <v>2949</v>
      </c>
      <c r="G827" s="16" t="s">
        <v>2950</v>
      </c>
      <c r="H827" s="17" t="s">
        <v>592</v>
      </c>
      <c r="I827" s="18"/>
      <c r="J827" s="21">
        <v>45162</v>
      </c>
      <c r="K827" s="20" t="e">
        <f>VLOOKUP(D827,'[1]Отчёт по доставленным'!$C$9:$L$590,10,0)</f>
        <v>#N/A</v>
      </c>
    </row>
    <row r="828" spans="1:11" x14ac:dyDescent="0.25">
      <c r="A828" s="13" t="s">
        <v>2951</v>
      </c>
      <c r="B828" s="14" t="s">
        <v>2952</v>
      </c>
      <c r="C828" s="14" t="s">
        <v>2486</v>
      </c>
      <c r="D828" s="14" t="s">
        <v>2953</v>
      </c>
      <c r="E828" s="15" t="s">
        <v>2954</v>
      </c>
      <c r="F828" s="16"/>
      <c r="G828" s="16"/>
      <c r="H828" s="17" t="s">
        <v>16</v>
      </c>
      <c r="I828" s="18">
        <v>15169.460000000001</v>
      </c>
      <c r="J828" s="19"/>
      <c r="K828" s="20" t="str">
        <f>VLOOKUP(D828,'[1]Отчёт по доставленным'!$C$9:$L$590,10,0)</f>
        <v>не доставлено</v>
      </c>
    </row>
    <row r="829" spans="1:11" ht="31.5" x14ac:dyDescent="0.25">
      <c r="A829" s="13" t="s">
        <v>2955</v>
      </c>
      <c r="B829" s="14" t="s">
        <v>16</v>
      </c>
      <c r="C829" s="14" t="s">
        <v>16</v>
      </c>
      <c r="D829" s="14" t="s">
        <v>16</v>
      </c>
      <c r="E829" s="15"/>
      <c r="F829" s="16" t="s">
        <v>2956</v>
      </c>
      <c r="G829" s="16" t="s">
        <v>2957</v>
      </c>
      <c r="H829" s="17" t="s">
        <v>2958</v>
      </c>
      <c r="I829" s="18"/>
      <c r="J829" s="21">
        <v>45162</v>
      </c>
      <c r="K829" s="20" t="e">
        <f>VLOOKUP(D829,'[1]Отчёт по доставленным'!$C$9:$L$590,10,0)</f>
        <v>#N/A</v>
      </c>
    </row>
    <row r="830" spans="1:11" x14ac:dyDescent="0.25">
      <c r="A830" s="13" t="s">
        <v>2959</v>
      </c>
      <c r="B830" s="14" t="s">
        <v>2960</v>
      </c>
      <c r="C830" s="14" t="s">
        <v>2486</v>
      </c>
      <c r="D830" s="14" t="s">
        <v>2932</v>
      </c>
      <c r="E830" s="15" t="s">
        <v>2933</v>
      </c>
      <c r="F830" s="16"/>
      <c r="G830" s="16"/>
      <c r="H830" s="17" t="s">
        <v>16</v>
      </c>
      <c r="I830" s="18">
        <v>488.24</v>
      </c>
      <c r="J830" s="19"/>
      <c r="K830" s="20" t="str">
        <f>VLOOKUP(D830,'[1]Отчёт по доставленным'!$C$9:$L$590,10,0)</f>
        <v>доставлено</v>
      </c>
    </row>
    <row r="831" spans="1:11" x14ac:dyDescent="0.25">
      <c r="A831" s="13" t="s">
        <v>2961</v>
      </c>
      <c r="B831" s="14" t="s">
        <v>16</v>
      </c>
      <c r="C831" s="14" t="s">
        <v>16</v>
      </c>
      <c r="D831" s="14" t="s">
        <v>16</v>
      </c>
      <c r="E831" s="15"/>
      <c r="F831" s="16" t="s">
        <v>2962</v>
      </c>
      <c r="G831" s="16" t="s">
        <v>2963</v>
      </c>
      <c r="H831" s="17" t="s">
        <v>2964</v>
      </c>
      <c r="I831" s="18"/>
      <c r="J831" s="21">
        <v>45162</v>
      </c>
      <c r="K831" s="20" t="e">
        <f>VLOOKUP(D831,'[1]Отчёт по доставленным'!$C$9:$L$590,10,0)</f>
        <v>#N/A</v>
      </c>
    </row>
    <row r="832" spans="1:11" x14ac:dyDescent="0.25">
      <c r="A832" s="13" t="s">
        <v>2965</v>
      </c>
      <c r="B832" s="14" t="s">
        <v>2966</v>
      </c>
      <c r="C832" s="14" t="s">
        <v>2486</v>
      </c>
      <c r="D832" s="14" t="s">
        <v>2967</v>
      </c>
      <c r="E832" s="15" t="s">
        <v>2941</v>
      </c>
      <c r="F832" s="16"/>
      <c r="G832" s="16"/>
      <c r="H832" s="17" t="s">
        <v>16</v>
      </c>
      <c r="I832" s="18">
        <v>2628.86</v>
      </c>
      <c r="J832" s="19"/>
      <c r="K832" s="20" t="str">
        <f>VLOOKUP(D832,'[1]Отчёт по доставленным'!$C$9:$L$590,10,0)</f>
        <v>не доставлено</v>
      </c>
    </row>
    <row r="833" spans="1:11" ht="31.5" x14ac:dyDescent="0.25">
      <c r="A833" s="13" t="s">
        <v>2968</v>
      </c>
      <c r="B833" s="14" t="s">
        <v>16</v>
      </c>
      <c r="C833" s="14" t="s">
        <v>16</v>
      </c>
      <c r="D833" s="14" t="s">
        <v>16</v>
      </c>
      <c r="E833" s="15"/>
      <c r="F833" s="16" t="s">
        <v>2969</v>
      </c>
      <c r="G833" s="16" t="s">
        <v>2970</v>
      </c>
      <c r="H833" s="17" t="s">
        <v>1696</v>
      </c>
      <c r="I833" s="18"/>
      <c r="J833" s="21">
        <v>45162</v>
      </c>
      <c r="K833" s="20" t="e">
        <f>VLOOKUP(D833,'[1]Отчёт по доставленным'!$C$9:$L$590,10,0)</f>
        <v>#N/A</v>
      </c>
    </row>
    <row r="834" spans="1:11" x14ac:dyDescent="0.25">
      <c r="A834" s="13" t="s">
        <v>2971</v>
      </c>
      <c r="B834" s="14" t="s">
        <v>2972</v>
      </c>
      <c r="C834" s="14" t="s">
        <v>2486</v>
      </c>
      <c r="D834" s="14" t="s">
        <v>2973</v>
      </c>
      <c r="E834" s="15" t="s">
        <v>2974</v>
      </c>
      <c r="F834" s="16"/>
      <c r="G834" s="16"/>
      <c r="H834" s="17" t="s">
        <v>16</v>
      </c>
      <c r="I834" s="18">
        <v>3642.42</v>
      </c>
      <c r="J834" s="19"/>
      <c r="K834" s="20" t="str">
        <f>VLOOKUP(D834,'[1]Отчёт по доставленным'!$C$9:$L$590,10,0)</f>
        <v>доставлено</v>
      </c>
    </row>
    <row r="835" spans="1:11" x14ac:dyDescent="0.25">
      <c r="A835" s="13" t="s">
        <v>2975</v>
      </c>
      <c r="B835" s="14" t="s">
        <v>16</v>
      </c>
      <c r="C835" s="14" t="s">
        <v>16</v>
      </c>
      <c r="D835" s="14" t="s">
        <v>16</v>
      </c>
      <c r="E835" s="15"/>
      <c r="F835" s="16" t="s">
        <v>2976</v>
      </c>
      <c r="G835" s="16" t="s">
        <v>2977</v>
      </c>
      <c r="H835" s="17" t="s">
        <v>2978</v>
      </c>
      <c r="I835" s="18"/>
      <c r="J835" s="21">
        <v>45162</v>
      </c>
      <c r="K835" s="20" t="e">
        <f>VLOOKUP(D835,'[1]Отчёт по доставленным'!$C$9:$L$590,10,0)</f>
        <v>#N/A</v>
      </c>
    </row>
    <row r="836" spans="1:11" x14ac:dyDescent="0.25">
      <c r="A836" s="13" t="s">
        <v>2979</v>
      </c>
      <c r="B836" s="14" t="s">
        <v>2980</v>
      </c>
      <c r="C836" s="14" t="s">
        <v>2486</v>
      </c>
      <c r="D836" s="14" t="s">
        <v>2981</v>
      </c>
      <c r="E836" s="15" t="s">
        <v>2982</v>
      </c>
      <c r="F836" s="16"/>
      <c r="G836" s="16"/>
      <c r="H836" s="17" t="s">
        <v>16</v>
      </c>
      <c r="I836" s="18">
        <v>2067.38</v>
      </c>
      <c r="J836" s="19"/>
      <c r="K836" s="20" t="str">
        <f>VLOOKUP(D836,'[1]Отчёт по доставленным'!$C$9:$L$590,10,0)</f>
        <v>доставлено</v>
      </c>
    </row>
    <row r="837" spans="1:11" x14ac:dyDescent="0.25">
      <c r="A837" s="13" t="s">
        <v>2983</v>
      </c>
      <c r="B837" s="14" t="s">
        <v>16</v>
      </c>
      <c r="C837" s="14" t="s">
        <v>16</v>
      </c>
      <c r="D837" s="14" t="s">
        <v>16</v>
      </c>
      <c r="E837" s="15"/>
      <c r="F837" s="16" t="s">
        <v>2984</v>
      </c>
      <c r="G837" s="16" t="s">
        <v>2985</v>
      </c>
      <c r="H837" s="17" t="s">
        <v>2741</v>
      </c>
      <c r="I837" s="18"/>
      <c r="J837" s="21">
        <v>45162</v>
      </c>
      <c r="K837" s="20" t="e">
        <f>VLOOKUP(D837,'[1]Отчёт по доставленным'!$C$9:$L$590,10,0)</f>
        <v>#N/A</v>
      </c>
    </row>
    <row r="838" spans="1:11" x14ac:dyDescent="0.25">
      <c r="A838" s="13" t="s">
        <v>2986</v>
      </c>
      <c r="B838" s="14" t="s">
        <v>2987</v>
      </c>
      <c r="C838" s="14" t="s">
        <v>2486</v>
      </c>
      <c r="D838" s="14" t="s">
        <v>2988</v>
      </c>
      <c r="E838" s="15" t="s">
        <v>2989</v>
      </c>
      <c r="F838" s="16"/>
      <c r="G838" s="16"/>
      <c r="H838" s="17" t="s">
        <v>16</v>
      </c>
      <c r="I838" s="18">
        <v>5904.13</v>
      </c>
      <c r="J838" s="19"/>
      <c r="K838" s="20" t="str">
        <f>VLOOKUP(D838,'[1]Отчёт по доставленным'!$C$9:$L$590,10,0)</f>
        <v>доставлено</v>
      </c>
    </row>
    <row r="839" spans="1:11" ht="31.5" x14ac:dyDescent="0.25">
      <c r="A839" s="13" t="s">
        <v>2990</v>
      </c>
      <c r="B839" s="14" t="s">
        <v>16</v>
      </c>
      <c r="C839" s="14" t="s">
        <v>16</v>
      </c>
      <c r="D839" s="14" t="s">
        <v>16</v>
      </c>
      <c r="E839" s="15"/>
      <c r="F839" s="16" t="s">
        <v>2991</v>
      </c>
      <c r="G839" s="16" t="s">
        <v>2992</v>
      </c>
      <c r="H839" s="17" t="s">
        <v>104</v>
      </c>
      <c r="I839" s="18"/>
      <c r="J839" s="21">
        <v>45162</v>
      </c>
      <c r="K839" s="20" t="e">
        <f>VLOOKUP(D839,'[1]Отчёт по доставленным'!$C$9:$L$590,10,0)</f>
        <v>#N/A</v>
      </c>
    </row>
    <row r="840" spans="1:11" ht="31.5" x14ac:dyDescent="0.25">
      <c r="A840" s="13" t="s">
        <v>2993</v>
      </c>
      <c r="B840" s="14" t="s">
        <v>16</v>
      </c>
      <c r="C840" s="14" t="s">
        <v>16</v>
      </c>
      <c r="D840" s="14" t="s">
        <v>16</v>
      </c>
      <c r="E840" s="15"/>
      <c r="F840" s="16" t="s">
        <v>2994</v>
      </c>
      <c r="G840" s="16" t="s">
        <v>2995</v>
      </c>
      <c r="H840" s="17" t="s">
        <v>1380</v>
      </c>
      <c r="I840" s="18"/>
      <c r="J840" s="21">
        <v>45162</v>
      </c>
      <c r="K840" s="20" t="e">
        <f>VLOOKUP(D840,'[1]Отчёт по доставленным'!$C$9:$L$590,10,0)</f>
        <v>#N/A</v>
      </c>
    </row>
    <row r="841" spans="1:11" x14ac:dyDescent="0.25">
      <c r="A841" s="13" t="s">
        <v>2996</v>
      </c>
      <c r="B841" s="14" t="s">
        <v>2997</v>
      </c>
      <c r="C841" s="14" t="s">
        <v>2486</v>
      </c>
      <c r="D841" s="14" t="s">
        <v>2998</v>
      </c>
      <c r="E841" s="15" t="s">
        <v>2999</v>
      </c>
      <c r="F841" s="16"/>
      <c r="G841" s="16"/>
      <c r="H841" s="17" t="s">
        <v>16</v>
      </c>
      <c r="I841" s="18">
        <v>116011.12</v>
      </c>
      <c r="J841" s="19"/>
      <c r="K841" s="20" t="str">
        <f>VLOOKUP(D841,'[1]Отчёт по доставленным'!$C$9:$L$590,10,0)</f>
        <v>доставлено</v>
      </c>
    </row>
    <row r="842" spans="1:11" ht="31.5" x14ac:dyDescent="0.25">
      <c r="A842" s="13" t="s">
        <v>3000</v>
      </c>
      <c r="B842" s="14" t="s">
        <v>16</v>
      </c>
      <c r="C842" s="14" t="s">
        <v>16</v>
      </c>
      <c r="D842" s="14" t="s">
        <v>16</v>
      </c>
      <c r="E842" s="15"/>
      <c r="F842" s="16" t="s">
        <v>3001</v>
      </c>
      <c r="G842" s="16" t="s">
        <v>3002</v>
      </c>
      <c r="H842" s="17" t="s">
        <v>3003</v>
      </c>
      <c r="I842" s="18"/>
      <c r="J842" s="21">
        <v>45162</v>
      </c>
      <c r="K842" s="20" t="e">
        <f>VLOOKUP(D842,'[1]Отчёт по доставленным'!$C$9:$L$590,10,0)</f>
        <v>#N/A</v>
      </c>
    </row>
    <row r="843" spans="1:11" x14ac:dyDescent="0.25">
      <c r="A843" s="13" t="s">
        <v>3004</v>
      </c>
      <c r="B843" s="14" t="s">
        <v>3005</v>
      </c>
      <c r="C843" s="14" t="s">
        <v>2486</v>
      </c>
      <c r="D843" s="14" t="s">
        <v>3006</v>
      </c>
      <c r="E843" s="15" t="s">
        <v>3007</v>
      </c>
      <c r="F843" s="16"/>
      <c r="G843" s="16"/>
      <c r="H843" s="17" t="s">
        <v>16</v>
      </c>
      <c r="I843" s="18">
        <v>13872.050000000001</v>
      </c>
      <c r="J843" s="19"/>
      <c r="K843" s="20" t="str">
        <f>VLOOKUP(D843,'[1]Отчёт по доставленным'!$C$9:$L$590,10,0)</f>
        <v>доставлено</v>
      </c>
    </row>
    <row r="844" spans="1:11" ht="31.5" x14ac:dyDescent="0.25">
      <c r="A844" s="13" t="s">
        <v>3008</v>
      </c>
      <c r="B844" s="14" t="s">
        <v>16</v>
      </c>
      <c r="C844" s="14" t="s">
        <v>16</v>
      </c>
      <c r="D844" s="14" t="s">
        <v>16</v>
      </c>
      <c r="E844" s="15"/>
      <c r="F844" s="16" t="s">
        <v>3009</v>
      </c>
      <c r="G844" s="16" t="s">
        <v>3010</v>
      </c>
      <c r="H844" s="17" t="s">
        <v>3011</v>
      </c>
      <c r="I844" s="18"/>
      <c r="J844" s="21">
        <v>45162</v>
      </c>
      <c r="K844" s="20" t="e">
        <f>VLOOKUP(D844,'[1]Отчёт по доставленным'!$C$9:$L$590,10,0)</f>
        <v>#N/A</v>
      </c>
    </row>
    <row r="845" spans="1:11" x14ac:dyDescent="0.25">
      <c r="A845" s="13" t="s">
        <v>3012</v>
      </c>
      <c r="B845" s="14" t="s">
        <v>3013</v>
      </c>
      <c r="C845" s="14" t="s">
        <v>2486</v>
      </c>
      <c r="D845" s="14" t="s">
        <v>3014</v>
      </c>
      <c r="E845" s="15" t="s">
        <v>3015</v>
      </c>
      <c r="F845" s="16"/>
      <c r="G845" s="16"/>
      <c r="H845" s="17" t="s">
        <v>16</v>
      </c>
      <c r="I845" s="18">
        <v>21560.19</v>
      </c>
      <c r="J845" s="19"/>
      <c r="K845" s="20" t="str">
        <f>VLOOKUP(D845,'[1]Отчёт по доставленным'!$C$9:$L$590,10,0)</f>
        <v>доставлено</v>
      </c>
    </row>
    <row r="846" spans="1:11" ht="31.5" x14ac:dyDescent="0.25">
      <c r="A846" s="13" t="s">
        <v>3016</v>
      </c>
      <c r="B846" s="14" t="s">
        <v>16</v>
      </c>
      <c r="C846" s="14" t="s">
        <v>16</v>
      </c>
      <c r="D846" s="14" t="s">
        <v>16</v>
      </c>
      <c r="E846" s="15"/>
      <c r="F846" s="16" t="s">
        <v>3017</v>
      </c>
      <c r="G846" s="16" t="s">
        <v>3018</v>
      </c>
      <c r="H846" s="17" t="s">
        <v>3019</v>
      </c>
      <c r="I846" s="18"/>
      <c r="J846" s="21">
        <v>45162</v>
      </c>
      <c r="K846" s="20" t="e">
        <f>VLOOKUP(D846,'[1]Отчёт по доставленным'!$C$9:$L$590,10,0)</f>
        <v>#N/A</v>
      </c>
    </row>
    <row r="847" spans="1:11" x14ac:dyDescent="0.25">
      <c r="A847" s="13" t="s">
        <v>3020</v>
      </c>
      <c r="B847" s="14" t="s">
        <v>3021</v>
      </c>
      <c r="C847" s="14" t="s">
        <v>2486</v>
      </c>
      <c r="D847" s="14" t="s">
        <v>3022</v>
      </c>
      <c r="E847" s="15" t="s">
        <v>3023</v>
      </c>
      <c r="F847" s="16"/>
      <c r="G847" s="16"/>
      <c r="H847" s="17" t="s">
        <v>16</v>
      </c>
      <c r="I847" s="18">
        <v>81664.84</v>
      </c>
      <c r="J847" s="19"/>
      <c r="K847" s="20" t="str">
        <f>VLOOKUP(D847,'[1]Отчёт по доставленным'!$C$9:$L$590,10,0)</f>
        <v>доставлено</v>
      </c>
    </row>
    <row r="848" spans="1:11" ht="31.5" x14ac:dyDescent="0.25">
      <c r="A848" s="13" t="s">
        <v>3024</v>
      </c>
      <c r="B848" s="14" t="s">
        <v>16</v>
      </c>
      <c r="C848" s="14" t="s">
        <v>16</v>
      </c>
      <c r="D848" s="14" t="s">
        <v>16</v>
      </c>
      <c r="E848" s="15"/>
      <c r="F848" s="16" t="s">
        <v>3025</v>
      </c>
      <c r="G848" s="16" t="s">
        <v>2963</v>
      </c>
      <c r="H848" s="17" t="s">
        <v>3026</v>
      </c>
      <c r="I848" s="18"/>
      <c r="J848" s="21">
        <v>45162</v>
      </c>
      <c r="K848" s="20" t="e">
        <f>VLOOKUP(D848,'[1]Отчёт по доставленным'!$C$9:$L$590,10,0)</f>
        <v>#N/A</v>
      </c>
    </row>
    <row r="849" spans="1:11" x14ac:dyDescent="0.25">
      <c r="A849" s="13" t="s">
        <v>3027</v>
      </c>
      <c r="B849" s="14" t="s">
        <v>3028</v>
      </c>
      <c r="C849" s="14" t="s">
        <v>3029</v>
      </c>
      <c r="D849" s="14" t="s">
        <v>3030</v>
      </c>
      <c r="E849" s="15" t="s">
        <v>3031</v>
      </c>
      <c r="F849" s="16"/>
      <c r="G849" s="16"/>
      <c r="H849" s="17" t="s">
        <v>16</v>
      </c>
      <c r="I849" s="18">
        <v>63773.54</v>
      </c>
      <c r="J849" s="19"/>
      <c r="K849" s="20" t="str">
        <f>VLOOKUP(D849,'[1]Отчёт по доставленным'!$C$9:$L$590,10,0)</f>
        <v>не доставлено</v>
      </c>
    </row>
    <row r="850" spans="1:11" ht="31.5" x14ac:dyDescent="0.25">
      <c r="A850" s="13" t="s">
        <v>3032</v>
      </c>
      <c r="B850" s="14" t="s">
        <v>16</v>
      </c>
      <c r="C850" s="14" t="s">
        <v>16</v>
      </c>
      <c r="D850" s="14" t="s">
        <v>16</v>
      </c>
      <c r="E850" s="15"/>
      <c r="F850" s="16" t="s">
        <v>3033</v>
      </c>
      <c r="G850" s="16" t="s">
        <v>3034</v>
      </c>
      <c r="H850" s="17" t="s">
        <v>592</v>
      </c>
      <c r="I850" s="18"/>
      <c r="J850" s="21">
        <v>45162</v>
      </c>
      <c r="K850" s="20" t="e">
        <f>VLOOKUP(D850,'[1]Отчёт по доставленным'!$C$9:$L$590,10,0)</f>
        <v>#N/A</v>
      </c>
    </row>
    <row r="851" spans="1:11" ht="31.5" x14ac:dyDescent="0.25">
      <c r="A851" s="13" t="s">
        <v>3035</v>
      </c>
      <c r="B851" s="14" t="s">
        <v>16</v>
      </c>
      <c r="C851" s="14" t="s">
        <v>16</v>
      </c>
      <c r="D851" s="14" t="s">
        <v>16</v>
      </c>
      <c r="E851" s="15"/>
      <c r="F851" s="16" t="s">
        <v>3036</v>
      </c>
      <c r="G851" s="16" t="s">
        <v>3037</v>
      </c>
      <c r="H851" s="17" t="s">
        <v>3038</v>
      </c>
      <c r="I851" s="18"/>
      <c r="J851" s="21">
        <v>45162</v>
      </c>
      <c r="K851" s="20" t="e">
        <f>VLOOKUP(D851,'[1]Отчёт по доставленным'!$C$9:$L$590,10,0)</f>
        <v>#N/A</v>
      </c>
    </row>
    <row r="852" spans="1:11" x14ac:dyDescent="0.25">
      <c r="A852" s="13" t="s">
        <v>3039</v>
      </c>
      <c r="B852" s="14" t="s">
        <v>3040</v>
      </c>
      <c r="C852" s="14" t="s">
        <v>3029</v>
      </c>
      <c r="D852" s="14" t="s">
        <v>3041</v>
      </c>
      <c r="E852" s="15" t="s">
        <v>3042</v>
      </c>
      <c r="F852" s="16"/>
      <c r="G852" s="16"/>
      <c r="H852" s="17" t="s">
        <v>16</v>
      </c>
      <c r="I852" s="18">
        <v>10991.87</v>
      </c>
      <c r="J852" s="19"/>
      <c r="K852" s="20" t="str">
        <f>VLOOKUP(D852,'[1]Отчёт по доставленным'!$C$9:$L$590,10,0)</f>
        <v>доставлено</v>
      </c>
    </row>
    <row r="853" spans="1:11" ht="31.5" x14ac:dyDescent="0.25">
      <c r="A853" s="13" t="s">
        <v>3043</v>
      </c>
      <c r="B853" s="14" t="s">
        <v>16</v>
      </c>
      <c r="C853" s="14" t="s">
        <v>16</v>
      </c>
      <c r="D853" s="14" t="s">
        <v>16</v>
      </c>
      <c r="E853" s="15"/>
      <c r="F853" s="16" t="s">
        <v>3044</v>
      </c>
      <c r="G853" s="16" t="s">
        <v>3045</v>
      </c>
      <c r="H853" s="17" t="s">
        <v>43</v>
      </c>
      <c r="I853" s="18"/>
      <c r="J853" s="21">
        <v>45162</v>
      </c>
      <c r="K853" s="20" t="e">
        <f>VLOOKUP(D853,'[1]Отчёт по доставленным'!$C$9:$L$590,10,0)</f>
        <v>#N/A</v>
      </c>
    </row>
    <row r="854" spans="1:11" ht="31.5" x14ac:dyDescent="0.25">
      <c r="A854" s="13" t="s">
        <v>3046</v>
      </c>
      <c r="B854" s="14" t="s">
        <v>3047</v>
      </c>
      <c r="C854" s="14" t="s">
        <v>3029</v>
      </c>
      <c r="D854" s="14" t="s">
        <v>3048</v>
      </c>
      <c r="E854" s="15" t="s">
        <v>3049</v>
      </c>
      <c r="F854" s="16"/>
      <c r="G854" s="16"/>
      <c r="H854" s="17" t="s">
        <v>16</v>
      </c>
      <c r="I854" s="18">
        <v>17083.02</v>
      </c>
      <c r="J854" s="19"/>
      <c r="K854" s="20" t="str">
        <f>VLOOKUP(D854,'[1]Отчёт по доставленным'!$C$9:$L$590,10,0)</f>
        <v>не доставлено</v>
      </c>
    </row>
    <row r="855" spans="1:11" ht="47.25" x14ac:dyDescent="0.25">
      <c r="A855" s="13" t="s">
        <v>3050</v>
      </c>
      <c r="B855" s="14" t="s">
        <v>16</v>
      </c>
      <c r="C855" s="14" t="s">
        <v>16</v>
      </c>
      <c r="D855" s="14" t="s">
        <v>16</v>
      </c>
      <c r="E855" s="15"/>
      <c r="F855" s="16" t="s">
        <v>3051</v>
      </c>
      <c r="G855" s="16" t="s">
        <v>3052</v>
      </c>
      <c r="H855" s="17" t="s">
        <v>3053</v>
      </c>
      <c r="I855" s="18"/>
      <c r="J855" s="21">
        <v>45162</v>
      </c>
      <c r="K855" s="20" t="e">
        <f>VLOOKUP(D855,'[1]Отчёт по доставленным'!$C$9:$L$590,10,0)</f>
        <v>#N/A</v>
      </c>
    </row>
    <row r="856" spans="1:11" x14ac:dyDescent="0.25">
      <c r="A856" s="13" t="s">
        <v>3054</v>
      </c>
      <c r="B856" s="14" t="s">
        <v>3055</v>
      </c>
      <c r="C856" s="14" t="s">
        <v>3029</v>
      </c>
      <c r="D856" s="14" t="s">
        <v>3056</v>
      </c>
      <c r="E856" s="15" t="s">
        <v>3057</v>
      </c>
      <c r="F856" s="16"/>
      <c r="G856" s="16"/>
      <c r="H856" s="17" t="s">
        <v>16</v>
      </c>
      <c r="I856" s="18">
        <v>55924.81</v>
      </c>
      <c r="J856" s="19"/>
      <c r="K856" s="20" t="str">
        <f>VLOOKUP(D856,'[1]Отчёт по доставленным'!$C$9:$L$590,10,0)</f>
        <v>доставлено</v>
      </c>
    </row>
    <row r="857" spans="1:11" ht="31.5" x14ac:dyDescent="0.25">
      <c r="A857" s="13" t="s">
        <v>3058</v>
      </c>
      <c r="B857" s="14" t="s">
        <v>16</v>
      </c>
      <c r="C857" s="14" t="s">
        <v>16</v>
      </c>
      <c r="D857" s="14" t="s">
        <v>16</v>
      </c>
      <c r="E857" s="15"/>
      <c r="F857" s="16" t="s">
        <v>3033</v>
      </c>
      <c r="G857" s="16" t="s">
        <v>3059</v>
      </c>
      <c r="H857" s="17" t="s">
        <v>3060</v>
      </c>
      <c r="I857" s="18"/>
      <c r="J857" s="21">
        <v>45162</v>
      </c>
      <c r="K857" s="20" t="e">
        <f>VLOOKUP(D857,'[1]Отчёт по доставленным'!$C$9:$L$590,10,0)</f>
        <v>#N/A</v>
      </c>
    </row>
    <row r="858" spans="1:11" ht="31.5" x14ac:dyDescent="0.25">
      <c r="A858" s="13" t="s">
        <v>3061</v>
      </c>
      <c r="B858" s="14" t="s">
        <v>16</v>
      </c>
      <c r="C858" s="14" t="s">
        <v>16</v>
      </c>
      <c r="D858" s="14" t="s">
        <v>16</v>
      </c>
      <c r="E858" s="15"/>
      <c r="F858" s="16" t="s">
        <v>3062</v>
      </c>
      <c r="G858" s="16" t="s">
        <v>3063</v>
      </c>
      <c r="H858" s="17" t="s">
        <v>3064</v>
      </c>
      <c r="I858" s="18"/>
      <c r="J858" s="21">
        <v>45162</v>
      </c>
      <c r="K858" s="20" t="e">
        <f>VLOOKUP(D858,'[1]Отчёт по доставленным'!$C$9:$L$590,10,0)</f>
        <v>#N/A</v>
      </c>
    </row>
    <row r="859" spans="1:11" ht="31.5" x14ac:dyDescent="0.25">
      <c r="A859" s="13" t="s">
        <v>3065</v>
      </c>
      <c r="B859" s="14" t="s">
        <v>16</v>
      </c>
      <c r="C859" s="14" t="s">
        <v>16</v>
      </c>
      <c r="D859" s="14" t="s">
        <v>16</v>
      </c>
      <c r="E859" s="15"/>
      <c r="F859" s="16" t="s">
        <v>3062</v>
      </c>
      <c r="G859" s="16" t="s">
        <v>3066</v>
      </c>
      <c r="H859" s="17" t="s">
        <v>592</v>
      </c>
      <c r="I859" s="18"/>
      <c r="J859" s="21">
        <v>45162</v>
      </c>
      <c r="K859" s="20" t="e">
        <f>VLOOKUP(D859,'[1]Отчёт по доставленным'!$C$9:$L$590,10,0)</f>
        <v>#N/A</v>
      </c>
    </row>
    <row r="860" spans="1:11" x14ac:dyDescent="0.25">
      <c r="A860" s="13" t="s">
        <v>3067</v>
      </c>
      <c r="B860" s="14" t="s">
        <v>3068</v>
      </c>
      <c r="C860" s="14" t="s">
        <v>3029</v>
      </c>
      <c r="D860" s="14" t="s">
        <v>3069</v>
      </c>
      <c r="E860" s="15" t="s">
        <v>3070</v>
      </c>
      <c r="F860" s="16"/>
      <c r="G860" s="16"/>
      <c r="H860" s="17" t="s">
        <v>16</v>
      </c>
      <c r="I860" s="18">
        <v>36381.450000000004</v>
      </c>
      <c r="J860" s="19"/>
      <c r="K860" s="20" t="str">
        <f>VLOOKUP(D860,'[1]Отчёт по доставленным'!$C$9:$L$590,10,0)</f>
        <v>доставлено</v>
      </c>
    </row>
    <row r="861" spans="1:11" ht="31.5" x14ac:dyDescent="0.25">
      <c r="A861" s="13" t="s">
        <v>3071</v>
      </c>
      <c r="B861" s="14" t="s">
        <v>16</v>
      </c>
      <c r="C861" s="14" t="s">
        <v>16</v>
      </c>
      <c r="D861" s="14" t="s">
        <v>16</v>
      </c>
      <c r="E861" s="15"/>
      <c r="F861" s="16" t="s">
        <v>3072</v>
      </c>
      <c r="G861" s="16" t="s">
        <v>3073</v>
      </c>
      <c r="H861" s="17" t="s">
        <v>3070</v>
      </c>
      <c r="I861" s="18"/>
      <c r="J861" s="21">
        <v>45162</v>
      </c>
      <c r="K861" s="20" t="e">
        <f>VLOOKUP(D861,'[1]Отчёт по доставленным'!$C$9:$L$590,10,0)</f>
        <v>#N/A</v>
      </c>
    </row>
    <row r="862" spans="1:11" x14ac:dyDescent="0.25">
      <c r="A862" s="13" t="s">
        <v>3074</v>
      </c>
      <c r="B862" s="14" t="s">
        <v>3075</v>
      </c>
      <c r="C862" s="14" t="s">
        <v>3029</v>
      </c>
      <c r="D862" s="14" t="s">
        <v>3076</v>
      </c>
      <c r="E862" s="15" t="s">
        <v>3077</v>
      </c>
      <c r="F862" s="16"/>
      <c r="G862" s="16"/>
      <c r="H862" s="17" t="s">
        <v>16</v>
      </c>
      <c r="I862" s="18">
        <v>37178.200000000004</v>
      </c>
      <c r="J862" s="19"/>
      <c r="K862" s="20" t="str">
        <f>VLOOKUP(D862,'[1]Отчёт по доставленным'!$C$9:$L$590,10,0)</f>
        <v>доставлено</v>
      </c>
    </row>
    <row r="863" spans="1:11" ht="31.5" x14ac:dyDescent="0.25">
      <c r="A863" s="13" t="s">
        <v>3078</v>
      </c>
      <c r="B863" s="14" t="s">
        <v>16</v>
      </c>
      <c r="C863" s="14" t="s">
        <v>16</v>
      </c>
      <c r="D863" s="14" t="s">
        <v>16</v>
      </c>
      <c r="E863" s="15"/>
      <c r="F863" s="16" t="s">
        <v>3079</v>
      </c>
      <c r="G863" s="16" t="s">
        <v>3080</v>
      </c>
      <c r="H863" s="17" t="s">
        <v>3081</v>
      </c>
      <c r="I863" s="18"/>
      <c r="J863" s="21">
        <v>45162</v>
      </c>
      <c r="K863" s="20" t="e">
        <f>VLOOKUP(D863,'[1]Отчёт по доставленным'!$C$9:$L$590,10,0)</f>
        <v>#N/A</v>
      </c>
    </row>
    <row r="864" spans="1:11" x14ac:dyDescent="0.25">
      <c r="A864" s="13" t="s">
        <v>3082</v>
      </c>
      <c r="B864" s="14" t="s">
        <v>3083</v>
      </c>
      <c r="C864" s="14" t="s">
        <v>3029</v>
      </c>
      <c r="D864" s="14" t="s">
        <v>3084</v>
      </c>
      <c r="E864" s="15" t="s">
        <v>3085</v>
      </c>
      <c r="F864" s="16"/>
      <c r="G864" s="16"/>
      <c r="H864" s="17" t="s">
        <v>16</v>
      </c>
      <c r="I864" s="18">
        <v>90669.73</v>
      </c>
      <c r="J864" s="19"/>
      <c r="K864" s="20" t="str">
        <f>VLOOKUP(D864,'[1]Отчёт по доставленным'!$C$9:$L$590,10,0)</f>
        <v>доставлено</v>
      </c>
    </row>
    <row r="865" spans="1:11" ht="31.5" x14ac:dyDescent="0.25">
      <c r="A865" s="13" t="s">
        <v>3086</v>
      </c>
      <c r="B865" s="14" t="s">
        <v>16</v>
      </c>
      <c r="C865" s="14" t="s">
        <v>16</v>
      </c>
      <c r="D865" s="14" t="s">
        <v>16</v>
      </c>
      <c r="E865" s="15"/>
      <c r="F865" s="16" t="s">
        <v>3087</v>
      </c>
      <c r="G865" s="16" t="s">
        <v>3088</v>
      </c>
      <c r="H865" s="17" t="s">
        <v>3089</v>
      </c>
      <c r="I865" s="18"/>
      <c r="J865" s="21">
        <v>45162</v>
      </c>
      <c r="K865" s="20" t="e">
        <f>VLOOKUP(D865,'[1]Отчёт по доставленным'!$C$9:$L$590,10,0)</f>
        <v>#N/A</v>
      </c>
    </row>
    <row r="866" spans="1:11" x14ac:dyDescent="0.25">
      <c r="A866" s="13" t="s">
        <v>3090</v>
      </c>
      <c r="B866" s="14" t="s">
        <v>16</v>
      </c>
      <c r="C866" s="14" t="s">
        <v>16</v>
      </c>
      <c r="D866" s="14" t="s">
        <v>16</v>
      </c>
      <c r="E866" s="15"/>
      <c r="F866" s="16" t="s">
        <v>3087</v>
      </c>
      <c r="G866" s="16" t="s">
        <v>3091</v>
      </c>
      <c r="H866" s="17" t="s">
        <v>3092</v>
      </c>
      <c r="I866" s="18"/>
      <c r="J866" s="21">
        <v>45162</v>
      </c>
      <c r="K866" s="20" t="e">
        <f>VLOOKUP(D866,'[1]Отчёт по доставленным'!$C$9:$L$590,10,0)</f>
        <v>#N/A</v>
      </c>
    </row>
    <row r="867" spans="1:11" x14ac:dyDescent="0.25">
      <c r="A867" s="13" t="s">
        <v>3093</v>
      </c>
      <c r="B867" s="14" t="s">
        <v>3094</v>
      </c>
      <c r="C867" s="14" t="s">
        <v>3029</v>
      </c>
      <c r="D867" s="14" t="s">
        <v>3095</v>
      </c>
      <c r="E867" s="15" t="s">
        <v>3096</v>
      </c>
      <c r="F867" s="16"/>
      <c r="G867" s="16"/>
      <c r="H867" s="17" t="s">
        <v>16</v>
      </c>
      <c r="I867" s="18">
        <v>12939.07</v>
      </c>
      <c r="J867" s="19"/>
      <c r="K867" s="20" t="str">
        <f>VLOOKUP(D867,'[1]Отчёт по доставленным'!$C$9:$L$590,10,0)</f>
        <v>доставлено</v>
      </c>
    </row>
    <row r="868" spans="1:11" ht="31.5" x14ac:dyDescent="0.25">
      <c r="A868" s="13" t="s">
        <v>3097</v>
      </c>
      <c r="B868" s="14" t="s">
        <v>16</v>
      </c>
      <c r="C868" s="14" t="s">
        <v>16</v>
      </c>
      <c r="D868" s="14" t="s">
        <v>16</v>
      </c>
      <c r="E868" s="15"/>
      <c r="F868" s="16" t="s">
        <v>3087</v>
      </c>
      <c r="G868" s="16" t="s">
        <v>3098</v>
      </c>
      <c r="H868" s="17" t="s">
        <v>3099</v>
      </c>
      <c r="I868" s="18"/>
      <c r="J868" s="21">
        <v>45162</v>
      </c>
      <c r="K868" s="20" t="e">
        <f>VLOOKUP(D868,'[1]Отчёт по доставленным'!$C$9:$L$590,10,0)</f>
        <v>#N/A</v>
      </c>
    </row>
    <row r="869" spans="1:11" x14ac:dyDescent="0.25">
      <c r="A869" s="13" t="s">
        <v>3100</v>
      </c>
      <c r="B869" s="14" t="s">
        <v>3101</v>
      </c>
      <c r="C869" s="14" t="s">
        <v>3029</v>
      </c>
      <c r="D869" s="14" t="s">
        <v>3102</v>
      </c>
      <c r="E869" s="15" t="s">
        <v>3103</v>
      </c>
      <c r="F869" s="16"/>
      <c r="G869" s="16"/>
      <c r="H869" s="17" t="s">
        <v>16</v>
      </c>
      <c r="I869" s="18">
        <v>9881.8000000000011</v>
      </c>
      <c r="J869" s="19"/>
      <c r="K869" s="20" t="str">
        <f>VLOOKUP(D869,'[1]Отчёт по доставленным'!$C$9:$L$590,10,0)</f>
        <v>доставлено</v>
      </c>
    </row>
    <row r="870" spans="1:11" ht="31.5" x14ac:dyDescent="0.25">
      <c r="A870" s="13" t="s">
        <v>3104</v>
      </c>
      <c r="B870" s="14" t="s">
        <v>16</v>
      </c>
      <c r="C870" s="14" t="s">
        <v>16</v>
      </c>
      <c r="D870" s="14" t="s">
        <v>16</v>
      </c>
      <c r="E870" s="15"/>
      <c r="F870" s="16" t="s">
        <v>3105</v>
      </c>
      <c r="G870" s="16" t="s">
        <v>3106</v>
      </c>
      <c r="H870" s="17" t="s">
        <v>3099</v>
      </c>
      <c r="I870" s="18"/>
      <c r="J870" s="21">
        <v>45162</v>
      </c>
      <c r="K870" s="20" t="e">
        <f>VLOOKUP(D870,'[1]Отчёт по доставленным'!$C$9:$L$590,10,0)</f>
        <v>#N/A</v>
      </c>
    </row>
    <row r="871" spans="1:11" x14ac:dyDescent="0.25">
      <c r="A871" s="13" t="s">
        <v>3107</v>
      </c>
      <c r="B871" s="14" t="s">
        <v>3108</v>
      </c>
      <c r="C871" s="14" t="s">
        <v>3029</v>
      </c>
      <c r="D871" s="14" t="s">
        <v>3109</v>
      </c>
      <c r="E871" s="15" t="s">
        <v>3110</v>
      </c>
      <c r="F871" s="16"/>
      <c r="G871" s="16"/>
      <c r="H871" s="17" t="s">
        <v>16</v>
      </c>
      <c r="I871" s="18">
        <v>54440.58</v>
      </c>
      <c r="J871" s="19"/>
      <c r="K871" s="20" t="str">
        <f>VLOOKUP(D871,'[1]Отчёт по доставленным'!$C$9:$L$590,10,0)</f>
        <v>доставлено</v>
      </c>
    </row>
    <row r="872" spans="1:11" ht="31.5" x14ac:dyDescent="0.25">
      <c r="A872" s="13" t="s">
        <v>3111</v>
      </c>
      <c r="B872" s="14" t="s">
        <v>16</v>
      </c>
      <c r="C872" s="14" t="s">
        <v>16</v>
      </c>
      <c r="D872" s="14" t="s">
        <v>16</v>
      </c>
      <c r="E872" s="15"/>
      <c r="F872" s="16" t="s">
        <v>3112</v>
      </c>
      <c r="G872" s="16" t="s">
        <v>3113</v>
      </c>
      <c r="H872" s="17" t="s">
        <v>3114</v>
      </c>
      <c r="I872" s="18"/>
      <c r="J872" s="21">
        <v>45162</v>
      </c>
      <c r="K872" s="20" t="e">
        <f>VLOOKUP(D872,'[1]Отчёт по доставленным'!$C$9:$L$590,10,0)</f>
        <v>#N/A</v>
      </c>
    </row>
    <row r="873" spans="1:11" x14ac:dyDescent="0.25">
      <c r="A873" s="13" t="s">
        <v>3115</v>
      </c>
      <c r="B873" s="14" t="s">
        <v>3116</v>
      </c>
      <c r="C873" s="14" t="s">
        <v>3029</v>
      </c>
      <c r="D873" s="14" t="s">
        <v>3117</v>
      </c>
      <c r="E873" s="15" t="s">
        <v>3118</v>
      </c>
      <c r="F873" s="16"/>
      <c r="G873" s="16"/>
      <c r="H873" s="17" t="s">
        <v>16</v>
      </c>
      <c r="I873" s="18">
        <v>93165.75</v>
      </c>
      <c r="J873" s="19"/>
      <c r="K873" s="20" t="str">
        <f>VLOOKUP(D873,'[1]Отчёт по доставленным'!$C$9:$L$590,10,0)</f>
        <v>доставлено</v>
      </c>
    </row>
    <row r="874" spans="1:11" ht="31.5" x14ac:dyDescent="0.25">
      <c r="A874" s="13" t="s">
        <v>3119</v>
      </c>
      <c r="B874" s="14" t="s">
        <v>16</v>
      </c>
      <c r="C874" s="14" t="s">
        <v>16</v>
      </c>
      <c r="D874" s="14" t="s">
        <v>16</v>
      </c>
      <c r="E874" s="15"/>
      <c r="F874" s="16" t="s">
        <v>3120</v>
      </c>
      <c r="G874" s="16" t="s">
        <v>3121</v>
      </c>
      <c r="H874" s="17" t="s">
        <v>3122</v>
      </c>
      <c r="I874" s="18"/>
      <c r="J874" s="21">
        <v>45162</v>
      </c>
      <c r="K874" s="20" t="e">
        <f>VLOOKUP(D874,'[1]Отчёт по доставленным'!$C$9:$L$590,10,0)</f>
        <v>#N/A</v>
      </c>
    </row>
    <row r="875" spans="1:11" x14ac:dyDescent="0.25">
      <c r="A875" s="13" t="s">
        <v>3123</v>
      </c>
      <c r="B875" s="14" t="s">
        <v>3124</v>
      </c>
      <c r="C875" s="14" t="s">
        <v>3029</v>
      </c>
      <c r="D875" s="14" t="s">
        <v>3125</v>
      </c>
      <c r="E875" s="15" t="s">
        <v>3126</v>
      </c>
      <c r="F875" s="16"/>
      <c r="G875" s="16"/>
      <c r="H875" s="17" t="s">
        <v>16</v>
      </c>
      <c r="I875" s="18">
        <v>1676.48</v>
      </c>
      <c r="J875" s="19"/>
      <c r="K875" s="20" t="str">
        <f>VLOOKUP(D875,'[1]Отчёт по доставленным'!$C$9:$L$590,10,0)</f>
        <v>доставлено</v>
      </c>
    </row>
    <row r="876" spans="1:11" ht="31.5" x14ac:dyDescent="0.25">
      <c r="A876" s="13" t="s">
        <v>3127</v>
      </c>
      <c r="B876" s="14" t="s">
        <v>16</v>
      </c>
      <c r="C876" s="14" t="s">
        <v>16</v>
      </c>
      <c r="D876" s="14" t="s">
        <v>16</v>
      </c>
      <c r="E876" s="15"/>
      <c r="F876" s="16" t="s">
        <v>3128</v>
      </c>
      <c r="G876" s="16" t="s">
        <v>3129</v>
      </c>
      <c r="H876" s="17" t="s">
        <v>3130</v>
      </c>
      <c r="I876" s="18"/>
      <c r="J876" s="21">
        <v>45162</v>
      </c>
      <c r="K876" s="20" t="e">
        <f>VLOOKUP(D876,'[1]Отчёт по доставленным'!$C$9:$L$590,10,0)</f>
        <v>#N/A</v>
      </c>
    </row>
    <row r="877" spans="1:11" x14ac:dyDescent="0.25">
      <c r="A877" s="13" t="s">
        <v>3131</v>
      </c>
      <c r="B877" s="14" t="s">
        <v>3132</v>
      </c>
      <c r="C877" s="14" t="s">
        <v>3029</v>
      </c>
      <c r="D877" s="14" t="s">
        <v>3133</v>
      </c>
      <c r="E877" s="15" t="s">
        <v>3134</v>
      </c>
      <c r="F877" s="16"/>
      <c r="G877" s="16"/>
      <c r="H877" s="17" t="s">
        <v>16</v>
      </c>
      <c r="I877" s="18">
        <v>3206.62</v>
      </c>
      <c r="J877" s="19"/>
      <c r="K877" s="20" t="str">
        <f>VLOOKUP(D877,'[1]Отчёт по доставленным'!$C$9:$L$590,10,0)</f>
        <v>доставлено</v>
      </c>
    </row>
    <row r="878" spans="1:11" ht="31.5" x14ac:dyDescent="0.25">
      <c r="A878" s="13" t="s">
        <v>3135</v>
      </c>
      <c r="B878" s="14" t="s">
        <v>16</v>
      </c>
      <c r="C878" s="14" t="s">
        <v>16</v>
      </c>
      <c r="D878" s="14" t="s">
        <v>16</v>
      </c>
      <c r="E878" s="15"/>
      <c r="F878" s="16" t="s">
        <v>3136</v>
      </c>
      <c r="G878" s="16" t="s">
        <v>3137</v>
      </c>
      <c r="H878" s="17" t="s">
        <v>3138</v>
      </c>
      <c r="I878" s="18"/>
      <c r="J878" s="21">
        <v>45162</v>
      </c>
      <c r="K878" s="20" t="e">
        <f>VLOOKUP(D878,'[1]Отчёт по доставленным'!$C$9:$L$590,10,0)</f>
        <v>#N/A</v>
      </c>
    </row>
    <row r="879" spans="1:11" x14ac:dyDescent="0.25">
      <c r="A879" s="13" t="s">
        <v>3139</v>
      </c>
      <c r="B879" s="14" t="s">
        <v>3140</v>
      </c>
      <c r="C879" s="14" t="s">
        <v>3029</v>
      </c>
      <c r="D879" s="14" t="s">
        <v>3141</v>
      </c>
      <c r="E879" s="15" t="s">
        <v>3142</v>
      </c>
      <c r="F879" s="16"/>
      <c r="G879" s="16"/>
      <c r="H879" s="17" t="s">
        <v>16</v>
      </c>
      <c r="I879" s="18">
        <v>7484.35</v>
      </c>
      <c r="J879" s="19"/>
      <c r="K879" s="20" t="str">
        <f>VLOOKUP(D879,'[1]Отчёт по доставленным'!$C$9:$L$590,10,0)</f>
        <v>доставлено</v>
      </c>
    </row>
    <row r="880" spans="1:11" ht="31.5" x14ac:dyDescent="0.25">
      <c r="A880" s="13" t="s">
        <v>3143</v>
      </c>
      <c r="B880" s="14" t="s">
        <v>16</v>
      </c>
      <c r="C880" s="14" t="s">
        <v>16</v>
      </c>
      <c r="D880" s="14" t="s">
        <v>16</v>
      </c>
      <c r="E880" s="15"/>
      <c r="F880" s="16" t="s">
        <v>3144</v>
      </c>
      <c r="G880" s="16" t="s">
        <v>3145</v>
      </c>
      <c r="H880" s="17" t="s">
        <v>3142</v>
      </c>
      <c r="I880" s="18"/>
      <c r="J880" s="21">
        <v>45162</v>
      </c>
      <c r="K880" s="20" t="e">
        <f>VLOOKUP(D880,'[1]Отчёт по доставленным'!$C$9:$L$590,10,0)</f>
        <v>#N/A</v>
      </c>
    </row>
    <row r="881" spans="1:11" x14ac:dyDescent="0.25">
      <c r="A881" s="13" t="s">
        <v>3146</v>
      </c>
      <c r="B881" s="14" t="s">
        <v>3147</v>
      </c>
      <c r="C881" s="14" t="s">
        <v>3029</v>
      </c>
      <c r="D881" s="14" t="s">
        <v>3148</v>
      </c>
      <c r="E881" s="15" t="s">
        <v>3149</v>
      </c>
      <c r="F881" s="16"/>
      <c r="G881" s="16"/>
      <c r="H881" s="17" t="s">
        <v>16</v>
      </c>
      <c r="I881" s="18">
        <v>28985.61</v>
      </c>
      <c r="J881" s="19"/>
      <c r="K881" s="20" t="str">
        <f>VLOOKUP(D881,'[1]Отчёт по доставленным'!$C$9:$L$590,10,0)</f>
        <v>доставлено</v>
      </c>
    </row>
    <row r="882" spans="1:11" ht="31.5" x14ac:dyDescent="0.25">
      <c r="A882" s="13" t="s">
        <v>3150</v>
      </c>
      <c r="B882" s="14" t="s">
        <v>16</v>
      </c>
      <c r="C882" s="14" t="s">
        <v>16</v>
      </c>
      <c r="D882" s="14" t="s">
        <v>16</v>
      </c>
      <c r="E882" s="15"/>
      <c r="F882" s="16" t="s">
        <v>3151</v>
      </c>
      <c r="G882" s="16" t="s">
        <v>3152</v>
      </c>
      <c r="H882" s="17" t="s">
        <v>713</v>
      </c>
      <c r="I882" s="18"/>
      <c r="J882" s="21">
        <v>45162</v>
      </c>
      <c r="K882" s="20" t="e">
        <f>VLOOKUP(D882,'[1]Отчёт по доставленным'!$C$9:$L$590,10,0)</f>
        <v>#N/A</v>
      </c>
    </row>
    <row r="883" spans="1:11" x14ac:dyDescent="0.25">
      <c r="A883" s="13" t="s">
        <v>3153</v>
      </c>
      <c r="B883" s="14" t="s">
        <v>3154</v>
      </c>
      <c r="C883" s="14" t="s">
        <v>3029</v>
      </c>
      <c r="D883" s="14" t="s">
        <v>3155</v>
      </c>
      <c r="E883" s="15" t="s">
        <v>3156</v>
      </c>
      <c r="F883" s="16"/>
      <c r="G883" s="16"/>
      <c r="H883" s="17" t="s">
        <v>16</v>
      </c>
      <c r="I883" s="18">
        <v>53122.33</v>
      </c>
      <c r="J883" s="19"/>
      <c r="K883" s="20" t="str">
        <f>VLOOKUP(D883,'[1]Отчёт по доставленным'!$C$9:$L$590,10,0)</f>
        <v>доставлено</v>
      </c>
    </row>
    <row r="884" spans="1:11" ht="31.5" x14ac:dyDescent="0.25">
      <c r="A884" s="13" t="s">
        <v>3157</v>
      </c>
      <c r="B884" s="14" t="s">
        <v>16</v>
      </c>
      <c r="C884" s="14" t="s">
        <v>16</v>
      </c>
      <c r="D884" s="14" t="s">
        <v>16</v>
      </c>
      <c r="E884" s="15"/>
      <c r="F884" s="16" t="s">
        <v>3158</v>
      </c>
      <c r="G884" s="16" t="s">
        <v>3159</v>
      </c>
      <c r="H884" s="17" t="s">
        <v>3160</v>
      </c>
      <c r="I884" s="18"/>
      <c r="J884" s="21">
        <v>45162</v>
      </c>
      <c r="K884" s="20" t="e">
        <f>VLOOKUP(D884,'[1]Отчёт по доставленным'!$C$9:$L$590,10,0)</f>
        <v>#N/A</v>
      </c>
    </row>
    <row r="885" spans="1:11" x14ac:dyDescent="0.25">
      <c r="A885" s="13" t="s">
        <v>3161</v>
      </c>
      <c r="B885" s="14" t="s">
        <v>3162</v>
      </c>
      <c r="C885" s="14" t="s">
        <v>3029</v>
      </c>
      <c r="D885" s="14" t="s">
        <v>3163</v>
      </c>
      <c r="E885" s="15" t="s">
        <v>3164</v>
      </c>
      <c r="F885" s="16"/>
      <c r="G885" s="16"/>
      <c r="H885" s="17" t="s">
        <v>16</v>
      </c>
      <c r="I885" s="18">
        <v>11158.97</v>
      </c>
      <c r="J885" s="19"/>
      <c r="K885" s="20" t="str">
        <f>VLOOKUP(D885,'[1]Отчёт по доставленным'!$C$9:$L$590,10,0)</f>
        <v>доставлено</v>
      </c>
    </row>
    <row r="886" spans="1:11" ht="31.5" x14ac:dyDescent="0.25">
      <c r="A886" s="13" t="s">
        <v>3165</v>
      </c>
      <c r="B886" s="14" t="s">
        <v>16</v>
      </c>
      <c r="C886" s="14" t="s">
        <v>16</v>
      </c>
      <c r="D886" s="14" t="s">
        <v>16</v>
      </c>
      <c r="E886" s="15"/>
      <c r="F886" s="16" t="s">
        <v>3033</v>
      </c>
      <c r="G886" s="16" t="s">
        <v>3166</v>
      </c>
      <c r="H886" s="17" t="s">
        <v>3167</v>
      </c>
      <c r="I886" s="18"/>
      <c r="J886" s="21">
        <v>45162</v>
      </c>
      <c r="K886" s="20" t="e">
        <f>VLOOKUP(D886,'[1]Отчёт по доставленным'!$C$9:$L$590,10,0)</f>
        <v>#N/A</v>
      </c>
    </row>
    <row r="887" spans="1:11" x14ac:dyDescent="0.25">
      <c r="A887" s="13" t="s">
        <v>3168</v>
      </c>
      <c r="B887" s="14" t="s">
        <v>3169</v>
      </c>
      <c r="C887" s="14" t="s">
        <v>3029</v>
      </c>
      <c r="D887" s="14" t="s">
        <v>3170</v>
      </c>
      <c r="E887" s="15" t="s">
        <v>3171</v>
      </c>
      <c r="F887" s="16"/>
      <c r="G887" s="16"/>
      <c r="H887" s="17" t="s">
        <v>16</v>
      </c>
      <c r="I887" s="18">
        <v>1608.66</v>
      </c>
      <c r="J887" s="19"/>
      <c r="K887" s="20" t="str">
        <f>VLOOKUP(D887,'[1]Отчёт по доставленным'!$C$9:$L$590,10,0)</f>
        <v>доставлено</v>
      </c>
    </row>
    <row r="888" spans="1:11" ht="31.5" x14ac:dyDescent="0.25">
      <c r="A888" s="13" t="s">
        <v>3172</v>
      </c>
      <c r="B888" s="14" t="s">
        <v>16</v>
      </c>
      <c r="C888" s="14" t="s">
        <v>16</v>
      </c>
      <c r="D888" s="14" t="s">
        <v>16</v>
      </c>
      <c r="E888" s="15"/>
      <c r="F888" s="16" t="s">
        <v>3173</v>
      </c>
      <c r="G888" s="16" t="s">
        <v>3174</v>
      </c>
      <c r="H888" s="17" t="s">
        <v>3130</v>
      </c>
      <c r="I888" s="18"/>
      <c r="J888" s="21">
        <v>45162</v>
      </c>
      <c r="K888" s="20" t="e">
        <f>VLOOKUP(D888,'[1]Отчёт по доставленным'!$C$9:$L$590,10,0)</f>
        <v>#N/A</v>
      </c>
    </row>
    <row r="889" spans="1:11" x14ac:dyDescent="0.25">
      <c r="A889" s="13" t="s">
        <v>3175</v>
      </c>
      <c r="B889" s="14" t="s">
        <v>3176</v>
      </c>
      <c r="C889" s="14" t="s">
        <v>3029</v>
      </c>
      <c r="D889" s="14" t="s">
        <v>3177</v>
      </c>
      <c r="E889" s="15" t="s">
        <v>3178</v>
      </c>
      <c r="F889" s="16"/>
      <c r="G889" s="16"/>
      <c r="H889" s="17" t="s">
        <v>16</v>
      </c>
      <c r="I889" s="18">
        <v>13714.800000000001</v>
      </c>
      <c r="J889" s="19"/>
      <c r="K889" s="20" t="str">
        <f>VLOOKUP(D889,'[1]Отчёт по доставленным'!$C$9:$L$590,10,0)</f>
        <v>доставлено</v>
      </c>
    </row>
    <row r="890" spans="1:11" ht="31.5" x14ac:dyDescent="0.25">
      <c r="A890" s="13" t="s">
        <v>3179</v>
      </c>
      <c r="B890" s="14" t="s">
        <v>16</v>
      </c>
      <c r="C890" s="14" t="s">
        <v>16</v>
      </c>
      <c r="D890" s="14" t="s">
        <v>16</v>
      </c>
      <c r="E890" s="15"/>
      <c r="F890" s="16" t="s">
        <v>3180</v>
      </c>
      <c r="G890" s="16" t="s">
        <v>3181</v>
      </c>
      <c r="H890" s="17" t="s">
        <v>3182</v>
      </c>
      <c r="I890" s="18"/>
      <c r="J890" s="21">
        <v>45162</v>
      </c>
      <c r="K890" s="20" t="e">
        <f>VLOOKUP(D890,'[1]Отчёт по доставленным'!$C$9:$L$590,10,0)</f>
        <v>#N/A</v>
      </c>
    </row>
    <row r="891" spans="1:11" ht="31.5" x14ac:dyDescent="0.25">
      <c r="A891" s="13" t="s">
        <v>3183</v>
      </c>
      <c r="B891" s="14" t="s">
        <v>16</v>
      </c>
      <c r="C891" s="14" t="s">
        <v>16</v>
      </c>
      <c r="D891" s="14" t="s">
        <v>16</v>
      </c>
      <c r="E891" s="15"/>
      <c r="F891" s="16" t="s">
        <v>3184</v>
      </c>
      <c r="G891" s="16" t="s">
        <v>3185</v>
      </c>
      <c r="H891" s="17" t="s">
        <v>3186</v>
      </c>
      <c r="I891" s="18"/>
      <c r="J891" s="21">
        <v>45162</v>
      </c>
      <c r="K891" s="20" t="e">
        <f>VLOOKUP(D891,'[1]Отчёт по доставленным'!$C$9:$L$590,10,0)</f>
        <v>#N/A</v>
      </c>
    </row>
    <row r="892" spans="1:11" x14ac:dyDescent="0.25">
      <c r="A892" s="13" t="s">
        <v>3187</v>
      </c>
      <c r="B892" s="14" t="s">
        <v>3188</v>
      </c>
      <c r="C892" s="14" t="s">
        <v>3029</v>
      </c>
      <c r="D892" s="14" t="s">
        <v>3189</v>
      </c>
      <c r="E892" s="15" t="s">
        <v>3190</v>
      </c>
      <c r="F892" s="16"/>
      <c r="G892" s="16"/>
      <c r="H892" s="17" t="s">
        <v>16</v>
      </c>
      <c r="I892" s="18">
        <v>506794.04000000004</v>
      </c>
      <c r="J892" s="19"/>
      <c r="K892" s="20" t="str">
        <f>VLOOKUP(D892,'[1]Отчёт по доставленным'!$C$9:$L$590,10,0)</f>
        <v>доставлено</v>
      </c>
    </row>
    <row r="893" spans="1:11" ht="31.5" x14ac:dyDescent="0.25">
      <c r="A893" s="13" t="s">
        <v>3191</v>
      </c>
      <c r="B893" s="14" t="s">
        <v>16</v>
      </c>
      <c r="C893" s="14" t="s">
        <v>16</v>
      </c>
      <c r="D893" s="14" t="s">
        <v>16</v>
      </c>
      <c r="E893" s="15"/>
      <c r="F893" s="16" t="s">
        <v>3192</v>
      </c>
      <c r="G893" s="16" t="s">
        <v>3193</v>
      </c>
      <c r="H893" s="17" t="s">
        <v>3194</v>
      </c>
      <c r="I893" s="18"/>
      <c r="J893" s="21">
        <v>45162</v>
      </c>
      <c r="K893" s="20" t="e">
        <f>VLOOKUP(D893,'[1]Отчёт по доставленным'!$C$9:$L$590,10,0)</f>
        <v>#N/A</v>
      </c>
    </row>
    <row r="894" spans="1:11" x14ac:dyDescent="0.25">
      <c r="A894" s="13" t="s">
        <v>3195</v>
      </c>
      <c r="B894" s="14" t="s">
        <v>3196</v>
      </c>
      <c r="C894" s="14" t="s">
        <v>3029</v>
      </c>
      <c r="D894" s="14" t="s">
        <v>3197</v>
      </c>
      <c r="E894" s="15" t="s">
        <v>3198</v>
      </c>
      <c r="F894" s="16"/>
      <c r="G894" s="16"/>
      <c r="H894" s="17" t="s">
        <v>16</v>
      </c>
      <c r="I894" s="18">
        <v>9090.5400000000009</v>
      </c>
      <c r="J894" s="19"/>
      <c r="K894" s="20" t="str">
        <f>VLOOKUP(D894,'[1]Отчёт по доставленным'!$C$9:$L$590,10,0)</f>
        <v>доставлено</v>
      </c>
    </row>
    <row r="895" spans="1:11" ht="31.5" x14ac:dyDescent="0.25">
      <c r="A895" s="13" t="s">
        <v>3199</v>
      </c>
      <c r="B895" s="14" t="s">
        <v>16</v>
      </c>
      <c r="C895" s="14" t="s">
        <v>16</v>
      </c>
      <c r="D895" s="14" t="s">
        <v>16</v>
      </c>
      <c r="E895" s="15"/>
      <c r="F895" s="16" t="s">
        <v>3200</v>
      </c>
      <c r="G895" s="16" t="s">
        <v>3201</v>
      </c>
      <c r="H895" s="17" t="s">
        <v>3202</v>
      </c>
      <c r="I895" s="18"/>
      <c r="J895" s="21">
        <v>45162</v>
      </c>
      <c r="K895" s="20" t="e">
        <f>VLOOKUP(D895,'[1]Отчёт по доставленным'!$C$9:$L$590,10,0)</f>
        <v>#N/A</v>
      </c>
    </row>
    <row r="896" spans="1:11" ht="47.25" x14ac:dyDescent="0.25">
      <c r="A896" s="13" t="s">
        <v>3203</v>
      </c>
      <c r="B896" s="14" t="s">
        <v>3204</v>
      </c>
      <c r="C896" s="14" t="s">
        <v>3029</v>
      </c>
      <c r="D896" s="14" t="s">
        <v>3205</v>
      </c>
      <c r="E896" s="15" t="s">
        <v>3206</v>
      </c>
      <c r="F896" s="16"/>
      <c r="G896" s="16"/>
      <c r="H896" s="17" t="s">
        <v>16</v>
      </c>
      <c r="I896" s="18">
        <v>9084.35</v>
      </c>
      <c r="J896" s="19"/>
      <c r="K896" s="20" t="str">
        <f>VLOOKUP(D896,'[1]Отчёт по доставленным'!$C$9:$L$590,10,0)</f>
        <v>доставлено</v>
      </c>
    </row>
    <row r="897" spans="1:11" ht="31.5" x14ac:dyDescent="0.25">
      <c r="A897" s="13" t="s">
        <v>3207</v>
      </c>
      <c r="B897" s="14" t="s">
        <v>16</v>
      </c>
      <c r="C897" s="14" t="s">
        <v>16</v>
      </c>
      <c r="D897" s="14" t="s">
        <v>16</v>
      </c>
      <c r="E897" s="15"/>
      <c r="F897" s="16" t="s">
        <v>3208</v>
      </c>
      <c r="G897" s="16" t="s">
        <v>3209</v>
      </c>
      <c r="H897" s="17" t="s">
        <v>3210</v>
      </c>
      <c r="I897" s="18"/>
      <c r="J897" s="21">
        <v>45162</v>
      </c>
      <c r="K897" s="20" t="e">
        <f>VLOOKUP(D897,'[1]Отчёт по доставленным'!$C$9:$L$590,10,0)</f>
        <v>#N/A</v>
      </c>
    </row>
    <row r="898" spans="1:11" x14ac:dyDescent="0.25">
      <c r="A898" s="13" t="s">
        <v>3211</v>
      </c>
      <c r="B898" s="14" t="s">
        <v>3212</v>
      </c>
      <c r="C898" s="14" t="s">
        <v>3029</v>
      </c>
      <c r="D898" s="14" t="s">
        <v>3213</v>
      </c>
      <c r="E898" s="15" t="s">
        <v>3214</v>
      </c>
      <c r="F898" s="16"/>
      <c r="G898" s="16"/>
      <c r="H898" s="17" t="s">
        <v>16</v>
      </c>
      <c r="I898" s="18">
        <v>3952.27</v>
      </c>
      <c r="J898" s="19"/>
      <c r="K898" s="20" t="str">
        <f>VLOOKUP(D898,'[1]Отчёт по доставленным'!$C$9:$L$590,10,0)</f>
        <v>доставлено</v>
      </c>
    </row>
    <row r="899" spans="1:11" ht="47.25" x14ac:dyDescent="0.25">
      <c r="A899" s="13" t="s">
        <v>3215</v>
      </c>
      <c r="B899" s="14" t="s">
        <v>16</v>
      </c>
      <c r="C899" s="14" t="s">
        <v>16</v>
      </c>
      <c r="D899" s="14" t="s">
        <v>16</v>
      </c>
      <c r="E899" s="15"/>
      <c r="F899" s="16" t="s">
        <v>3216</v>
      </c>
      <c r="G899" s="16" t="s">
        <v>3217</v>
      </c>
      <c r="H899" s="17" t="s">
        <v>3218</v>
      </c>
      <c r="I899" s="18"/>
      <c r="J899" s="21">
        <v>45162</v>
      </c>
      <c r="K899" s="20" t="e">
        <f>VLOOKUP(D899,'[1]Отчёт по доставленным'!$C$9:$L$590,10,0)</f>
        <v>#N/A</v>
      </c>
    </row>
    <row r="900" spans="1:11" x14ac:dyDescent="0.25">
      <c r="A900" s="13" t="s">
        <v>3219</v>
      </c>
      <c r="B900" s="14" t="s">
        <v>3220</v>
      </c>
      <c r="C900" s="14" t="s">
        <v>3029</v>
      </c>
      <c r="D900" s="14" t="s">
        <v>3221</v>
      </c>
      <c r="E900" s="15" t="s">
        <v>3222</v>
      </c>
      <c r="F900" s="16"/>
      <c r="G900" s="16"/>
      <c r="H900" s="17" t="s">
        <v>16</v>
      </c>
      <c r="I900" s="18">
        <v>34476.740000000005</v>
      </c>
      <c r="J900" s="19"/>
      <c r="K900" s="20" t="str">
        <f>VLOOKUP(D900,'[1]Отчёт по доставленным'!$C$9:$L$590,10,0)</f>
        <v>доставлено</v>
      </c>
    </row>
    <row r="901" spans="1:11" ht="47.25" x14ac:dyDescent="0.25">
      <c r="A901" s="13" t="s">
        <v>3223</v>
      </c>
      <c r="B901" s="14" t="s">
        <v>16</v>
      </c>
      <c r="C901" s="14" t="s">
        <v>16</v>
      </c>
      <c r="D901" s="14" t="s">
        <v>16</v>
      </c>
      <c r="E901" s="15"/>
      <c r="F901" s="16" t="s">
        <v>3224</v>
      </c>
      <c r="G901" s="16" t="s">
        <v>3225</v>
      </c>
      <c r="H901" s="17" t="s">
        <v>3226</v>
      </c>
      <c r="I901" s="18"/>
      <c r="J901" s="21">
        <v>45162</v>
      </c>
      <c r="K901" s="20" t="e">
        <f>VLOOKUP(D901,'[1]Отчёт по доставленным'!$C$9:$L$590,10,0)</f>
        <v>#N/A</v>
      </c>
    </row>
    <row r="902" spans="1:11" x14ac:dyDescent="0.25">
      <c r="A902" s="13" t="s">
        <v>3227</v>
      </c>
      <c r="B902" s="14" t="s">
        <v>3228</v>
      </c>
      <c r="C902" s="14" t="s">
        <v>3029</v>
      </c>
      <c r="D902" s="14" t="s">
        <v>3229</v>
      </c>
      <c r="E902" s="15" t="s">
        <v>3230</v>
      </c>
      <c r="F902" s="16"/>
      <c r="G902" s="16"/>
      <c r="H902" s="17" t="s">
        <v>16</v>
      </c>
      <c r="I902" s="18">
        <v>17994.239999999998</v>
      </c>
      <c r="J902" s="19"/>
      <c r="K902" s="20" t="str">
        <f>VLOOKUP(D902,'[1]Отчёт по доставленным'!$C$9:$L$590,10,0)</f>
        <v>доставлено</v>
      </c>
    </row>
    <row r="903" spans="1:11" ht="31.5" x14ac:dyDescent="0.25">
      <c r="A903" s="13" t="s">
        <v>3231</v>
      </c>
      <c r="B903" s="14" t="s">
        <v>16</v>
      </c>
      <c r="C903" s="14" t="s">
        <v>16</v>
      </c>
      <c r="D903" s="14" t="s">
        <v>16</v>
      </c>
      <c r="E903" s="15"/>
      <c r="F903" s="16" t="s">
        <v>3232</v>
      </c>
      <c r="G903" s="16" t="s">
        <v>3233</v>
      </c>
      <c r="H903" s="17" t="s">
        <v>3234</v>
      </c>
      <c r="I903" s="18"/>
      <c r="J903" s="21">
        <v>45162</v>
      </c>
      <c r="K903" s="20" t="e">
        <f>VLOOKUP(D903,'[1]Отчёт по доставленным'!$C$9:$L$590,10,0)</f>
        <v>#N/A</v>
      </c>
    </row>
    <row r="904" spans="1:11" x14ac:dyDescent="0.25">
      <c r="A904" s="13" t="s">
        <v>3235</v>
      </c>
      <c r="B904" s="14" t="s">
        <v>3236</v>
      </c>
      <c r="C904" s="14" t="s">
        <v>3029</v>
      </c>
      <c r="D904" s="14" t="s">
        <v>3237</v>
      </c>
      <c r="E904" s="15" t="s">
        <v>3238</v>
      </c>
      <c r="F904" s="16"/>
      <c r="G904" s="16"/>
      <c r="H904" s="17" t="s">
        <v>16</v>
      </c>
      <c r="I904" s="18">
        <v>90089.1</v>
      </c>
      <c r="J904" s="19"/>
      <c r="K904" s="20" t="str">
        <f>VLOOKUP(D904,'[1]Отчёт по доставленным'!$C$9:$L$590,10,0)</f>
        <v>доставлено</v>
      </c>
    </row>
    <row r="905" spans="1:11" ht="31.5" x14ac:dyDescent="0.25">
      <c r="A905" s="13" t="s">
        <v>3239</v>
      </c>
      <c r="B905" s="14" t="s">
        <v>16</v>
      </c>
      <c r="C905" s="14" t="s">
        <v>16</v>
      </c>
      <c r="D905" s="14" t="s">
        <v>16</v>
      </c>
      <c r="E905" s="15"/>
      <c r="F905" s="16" t="s">
        <v>3240</v>
      </c>
      <c r="G905" s="16" t="s">
        <v>3241</v>
      </c>
      <c r="H905" s="17" t="s">
        <v>237</v>
      </c>
      <c r="I905" s="18"/>
      <c r="J905" s="21">
        <v>45162</v>
      </c>
      <c r="K905" s="20" t="e">
        <f>VLOOKUP(D905,'[1]Отчёт по доставленным'!$C$9:$L$590,10,0)</f>
        <v>#N/A</v>
      </c>
    </row>
    <row r="906" spans="1:11" x14ac:dyDescent="0.25">
      <c r="A906" s="13" t="s">
        <v>3242</v>
      </c>
      <c r="B906" s="14" t="s">
        <v>3243</v>
      </c>
      <c r="C906" s="14" t="s">
        <v>3029</v>
      </c>
      <c r="D906" s="14" t="s">
        <v>3244</v>
      </c>
      <c r="E906" s="15" t="s">
        <v>3245</v>
      </c>
      <c r="F906" s="16"/>
      <c r="G906" s="16"/>
      <c r="H906" s="17" t="s">
        <v>16</v>
      </c>
      <c r="I906" s="18">
        <v>1145.6500000000001</v>
      </c>
      <c r="J906" s="19"/>
      <c r="K906" s="20" t="str">
        <f>VLOOKUP(D906,'[1]Отчёт по доставленным'!$C$9:$L$590,10,0)</f>
        <v>доставлено</v>
      </c>
    </row>
    <row r="907" spans="1:11" ht="31.5" x14ac:dyDescent="0.25">
      <c r="A907" s="13" t="s">
        <v>3246</v>
      </c>
      <c r="B907" s="14" t="s">
        <v>16</v>
      </c>
      <c r="C907" s="14" t="s">
        <v>16</v>
      </c>
      <c r="D907" s="14" t="s">
        <v>16</v>
      </c>
      <c r="E907" s="15"/>
      <c r="F907" s="16" t="s">
        <v>3247</v>
      </c>
      <c r="G907" s="16" t="s">
        <v>3248</v>
      </c>
      <c r="H907" s="17" t="s">
        <v>119</v>
      </c>
      <c r="I907" s="18"/>
      <c r="J907" s="21">
        <v>45162</v>
      </c>
      <c r="K907" s="20" t="e">
        <f>VLOOKUP(D907,'[1]Отчёт по доставленным'!$C$9:$L$590,10,0)</f>
        <v>#N/A</v>
      </c>
    </row>
    <row r="908" spans="1:11" x14ac:dyDescent="0.25">
      <c r="A908" s="13" t="s">
        <v>3249</v>
      </c>
      <c r="B908" s="14" t="s">
        <v>3250</v>
      </c>
      <c r="C908" s="14" t="s">
        <v>3029</v>
      </c>
      <c r="D908" s="14" t="s">
        <v>3251</v>
      </c>
      <c r="E908" s="15" t="s">
        <v>3252</v>
      </c>
      <c r="F908" s="16"/>
      <c r="G908" s="16"/>
      <c r="H908" s="17" t="s">
        <v>16</v>
      </c>
      <c r="I908" s="18">
        <v>3694.07</v>
      </c>
      <c r="J908" s="19"/>
      <c r="K908" s="20" t="str">
        <f>VLOOKUP(D908,'[1]Отчёт по доставленным'!$C$9:$L$590,10,0)</f>
        <v>доставлено</v>
      </c>
    </row>
    <row r="909" spans="1:11" ht="31.5" x14ac:dyDescent="0.25">
      <c r="A909" s="13" t="s">
        <v>3253</v>
      </c>
      <c r="B909" s="14" t="s">
        <v>16</v>
      </c>
      <c r="C909" s="14" t="s">
        <v>16</v>
      </c>
      <c r="D909" s="14" t="s">
        <v>16</v>
      </c>
      <c r="E909" s="15"/>
      <c r="F909" s="16" t="s">
        <v>3254</v>
      </c>
      <c r="G909" s="16" t="s">
        <v>3255</v>
      </c>
      <c r="H909" s="17" t="s">
        <v>3256</v>
      </c>
      <c r="I909" s="18"/>
      <c r="J909" s="21">
        <v>45162</v>
      </c>
      <c r="K909" s="20" t="e">
        <f>VLOOKUP(D909,'[1]Отчёт по доставленным'!$C$9:$L$590,10,0)</f>
        <v>#N/A</v>
      </c>
    </row>
    <row r="910" spans="1:11" x14ac:dyDescent="0.25">
      <c r="A910" s="13" t="s">
        <v>3257</v>
      </c>
      <c r="B910" s="14" t="s">
        <v>3258</v>
      </c>
      <c r="C910" s="14" t="s">
        <v>3029</v>
      </c>
      <c r="D910" s="14" t="s">
        <v>3259</v>
      </c>
      <c r="E910" s="15" t="s">
        <v>3260</v>
      </c>
      <c r="F910" s="16"/>
      <c r="G910" s="16"/>
      <c r="H910" s="17" t="s">
        <v>16</v>
      </c>
      <c r="I910" s="18">
        <v>7314.1900000000005</v>
      </c>
      <c r="J910" s="19"/>
      <c r="K910" s="20" t="str">
        <f>VLOOKUP(D910,'[1]Отчёт по доставленным'!$C$9:$L$590,10,0)</f>
        <v>доставлено</v>
      </c>
    </row>
    <row r="911" spans="1:11" ht="31.5" x14ac:dyDescent="0.25">
      <c r="A911" s="13" t="s">
        <v>3261</v>
      </c>
      <c r="B911" s="14" t="s">
        <v>16</v>
      </c>
      <c r="C911" s="14" t="s">
        <v>16</v>
      </c>
      <c r="D911" s="14" t="s">
        <v>16</v>
      </c>
      <c r="E911" s="15"/>
      <c r="F911" s="16" t="s">
        <v>3262</v>
      </c>
      <c r="G911" s="16" t="s">
        <v>3263</v>
      </c>
      <c r="H911" s="17" t="s">
        <v>3264</v>
      </c>
      <c r="I911" s="18"/>
      <c r="J911" s="21">
        <v>45162</v>
      </c>
      <c r="K911" s="20" t="e">
        <f>VLOOKUP(D911,'[1]Отчёт по доставленным'!$C$9:$L$590,10,0)</f>
        <v>#N/A</v>
      </c>
    </row>
    <row r="912" spans="1:11" x14ac:dyDescent="0.25">
      <c r="A912" s="13" t="s">
        <v>3265</v>
      </c>
      <c r="B912" s="14" t="s">
        <v>3266</v>
      </c>
      <c r="C912" s="14" t="s">
        <v>3029</v>
      </c>
      <c r="D912" s="14" t="s">
        <v>3267</v>
      </c>
      <c r="E912" s="15" t="s">
        <v>3268</v>
      </c>
      <c r="F912" s="16"/>
      <c r="G912" s="16"/>
      <c r="H912" s="17" t="s">
        <v>16</v>
      </c>
      <c r="I912" s="18">
        <v>10339.43</v>
      </c>
      <c r="J912" s="19"/>
      <c r="K912" s="20" t="str">
        <f>VLOOKUP(D912,'[1]Отчёт по доставленным'!$C$9:$L$590,10,0)</f>
        <v>доставлено</v>
      </c>
    </row>
    <row r="913" spans="1:11" ht="31.5" x14ac:dyDescent="0.25">
      <c r="A913" s="13" t="s">
        <v>3269</v>
      </c>
      <c r="B913" s="14" t="s">
        <v>16</v>
      </c>
      <c r="C913" s="14" t="s">
        <v>16</v>
      </c>
      <c r="D913" s="14" t="s">
        <v>16</v>
      </c>
      <c r="E913" s="15"/>
      <c r="F913" s="16" t="s">
        <v>3270</v>
      </c>
      <c r="G913" s="16" t="s">
        <v>3271</v>
      </c>
      <c r="H913" s="17" t="s">
        <v>215</v>
      </c>
      <c r="I913" s="18"/>
      <c r="J913" s="21">
        <v>45162</v>
      </c>
      <c r="K913" s="20" t="e">
        <f>VLOOKUP(D913,'[1]Отчёт по доставленным'!$C$9:$L$590,10,0)</f>
        <v>#N/A</v>
      </c>
    </row>
    <row r="914" spans="1:11" x14ac:dyDescent="0.25">
      <c r="A914" s="13" t="s">
        <v>3272</v>
      </c>
      <c r="B914" s="14" t="s">
        <v>3273</v>
      </c>
      <c r="C914" s="14" t="s">
        <v>3029</v>
      </c>
      <c r="D914" s="14" t="s">
        <v>3274</v>
      </c>
      <c r="E914" s="15" t="s">
        <v>3275</v>
      </c>
      <c r="F914" s="16"/>
      <c r="G914" s="16"/>
      <c r="H914" s="17" t="s">
        <v>16</v>
      </c>
      <c r="I914" s="18">
        <v>54.69</v>
      </c>
      <c r="J914" s="19"/>
      <c r="K914" s="20" t="str">
        <f>VLOOKUP(D914,'[1]Отчёт по доставленным'!$C$9:$L$590,10,0)</f>
        <v>доставлено</v>
      </c>
    </row>
    <row r="915" spans="1:11" ht="31.5" x14ac:dyDescent="0.25">
      <c r="A915" s="13" t="s">
        <v>3276</v>
      </c>
      <c r="B915" s="14" t="s">
        <v>16</v>
      </c>
      <c r="C915" s="14" t="s">
        <v>16</v>
      </c>
      <c r="D915" s="14" t="s">
        <v>16</v>
      </c>
      <c r="E915" s="15"/>
      <c r="F915" s="16" t="s">
        <v>3277</v>
      </c>
      <c r="G915" s="16" t="s">
        <v>3278</v>
      </c>
      <c r="H915" s="17" t="s">
        <v>527</v>
      </c>
      <c r="I915" s="18"/>
      <c r="J915" s="21">
        <v>45162</v>
      </c>
      <c r="K915" s="20" t="e">
        <f>VLOOKUP(D915,'[1]Отчёт по доставленным'!$C$9:$L$590,10,0)</f>
        <v>#N/A</v>
      </c>
    </row>
    <row r="916" spans="1:11" x14ac:dyDescent="0.25">
      <c r="A916" s="13" t="s">
        <v>3279</v>
      </c>
      <c r="B916" s="14" t="s">
        <v>3280</v>
      </c>
      <c r="C916" s="14" t="s">
        <v>3029</v>
      </c>
      <c r="D916" s="14" t="s">
        <v>3281</v>
      </c>
      <c r="E916" s="15" t="s">
        <v>3282</v>
      </c>
      <c r="F916" s="16"/>
      <c r="G916" s="16"/>
      <c r="H916" s="17" t="s">
        <v>16</v>
      </c>
      <c r="I916" s="18">
        <v>6481.29</v>
      </c>
      <c r="J916" s="19"/>
      <c r="K916" s="20" t="str">
        <f>VLOOKUP(D916,'[1]Отчёт по доставленным'!$C$9:$L$590,10,0)</f>
        <v>доставлено</v>
      </c>
    </row>
    <row r="917" spans="1:11" ht="31.5" x14ac:dyDescent="0.25">
      <c r="A917" s="13" t="s">
        <v>3283</v>
      </c>
      <c r="B917" s="14" t="s">
        <v>16</v>
      </c>
      <c r="C917" s="14" t="s">
        <v>16</v>
      </c>
      <c r="D917" s="14" t="s">
        <v>16</v>
      </c>
      <c r="E917" s="15"/>
      <c r="F917" s="16" t="s">
        <v>3284</v>
      </c>
      <c r="G917" s="16" t="s">
        <v>3285</v>
      </c>
      <c r="H917" s="17" t="s">
        <v>3286</v>
      </c>
      <c r="I917" s="18"/>
      <c r="J917" s="21">
        <v>45162</v>
      </c>
      <c r="K917" s="20" t="e">
        <f>VLOOKUP(D917,'[1]Отчёт по доставленным'!$C$9:$L$590,10,0)</f>
        <v>#N/A</v>
      </c>
    </row>
    <row r="918" spans="1:11" x14ac:dyDescent="0.25">
      <c r="A918" s="13" t="s">
        <v>3287</v>
      </c>
      <c r="B918" s="14" t="s">
        <v>3288</v>
      </c>
      <c r="C918" s="14" t="s">
        <v>3029</v>
      </c>
      <c r="D918" s="14" t="s">
        <v>3289</v>
      </c>
      <c r="E918" s="15" t="s">
        <v>3290</v>
      </c>
      <c r="F918" s="16"/>
      <c r="G918" s="16"/>
      <c r="H918" s="17" t="s">
        <v>16</v>
      </c>
      <c r="I918" s="18">
        <v>935.73</v>
      </c>
      <c r="J918" s="19"/>
      <c r="K918" s="20" t="str">
        <f>VLOOKUP(D918,'[1]Отчёт по доставленным'!$C$9:$L$590,10,0)</f>
        <v>доставлено</v>
      </c>
    </row>
    <row r="919" spans="1:11" ht="31.5" x14ac:dyDescent="0.25">
      <c r="A919" s="13" t="s">
        <v>3291</v>
      </c>
      <c r="B919" s="14" t="s">
        <v>16</v>
      </c>
      <c r="C919" s="14" t="s">
        <v>16</v>
      </c>
      <c r="D919" s="14" t="s">
        <v>16</v>
      </c>
      <c r="E919" s="15"/>
      <c r="F919" s="16" t="s">
        <v>3292</v>
      </c>
      <c r="G919" s="16" t="s">
        <v>3293</v>
      </c>
      <c r="H919" s="17" t="s">
        <v>2906</v>
      </c>
      <c r="I919" s="18"/>
      <c r="J919" s="21">
        <v>45162</v>
      </c>
      <c r="K919" s="20" t="e">
        <f>VLOOKUP(D919,'[1]Отчёт по доставленным'!$C$9:$L$590,10,0)</f>
        <v>#N/A</v>
      </c>
    </row>
    <row r="920" spans="1:11" ht="31.5" x14ac:dyDescent="0.25">
      <c r="A920" s="13" t="s">
        <v>3294</v>
      </c>
      <c r="B920" s="14" t="s">
        <v>3295</v>
      </c>
      <c r="C920" s="14" t="s">
        <v>3029</v>
      </c>
      <c r="D920" s="14" t="s">
        <v>3296</v>
      </c>
      <c r="E920" s="15" t="s">
        <v>3297</v>
      </c>
      <c r="F920" s="16"/>
      <c r="G920" s="16"/>
      <c r="H920" s="17" t="s">
        <v>16</v>
      </c>
      <c r="I920" s="18">
        <v>1128.27</v>
      </c>
      <c r="J920" s="19"/>
      <c r="K920" s="20" t="str">
        <f>VLOOKUP(D920,'[1]Отчёт по доставленным'!$C$9:$L$590,10,0)</f>
        <v>не доставлено</v>
      </c>
    </row>
    <row r="921" spans="1:11" ht="31.5" x14ac:dyDescent="0.25">
      <c r="A921" s="13" t="s">
        <v>3298</v>
      </c>
      <c r="B921" s="14" t="s">
        <v>16</v>
      </c>
      <c r="C921" s="14" t="s">
        <v>16</v>
      </c>
      <c r="D921" s="14" t="s">
        <v>16</v>
      </c>
      <c r="E921" s="15"/>
      <c r="F921" s="16" t="s">
        <v>3299</v>
      </c>
      <c r="G921" s="16" t="s">
        <v>3300</v>
      </c>
      <c r="H921" s="17" t="s">
        <v>2978</v>
      </c>
      <c r="I921" s="18"/>
      <c r="J921" s="21">
        <v>45162</v>
      </c>
      <c r="K921" s="20" t="e">
        <f>VLOOKUP(D921,'[1]Отчёт по доставленным'!$C$9:$L$590,10,0)</f>
        <v>#N/A</v>
      </c>
    </row>
    <row r="922" spans="1:11" ht="31.5" x14ac:dyDescent="0.25">
      <c r="A922" s="13" t="s">
        <v>3301</v>
      </c>
      <c r="B922" s="14" t="s">
        <v>3302</v>
      </c>
      <c r="C922" s="14" t="s">
        <v>3029</v>
      </c>
      <c r="D922" s="14" t="s">
        <v>3303</v>
      </c>
      <c r="E922" s="15" t="s">
        <v>3304</v>
      </c>
      <c r="F922" s="16"/>
      <c r="G922" s="16"/>
      <c r="H922" s="17" t="s">
        <v>16</v>
      </c>
      <c r="I922" s="18">
        <v>10863.460000000001</v>
      </c>
      <c r="J922" s="19"/>
      <c r="K922" s="20" t="str">
        <f>VLOOKUP(D922,'[1]Отчёт по доставленным'!$C$9:$L$590,10,0)</f>
        <v>доставлено</v>
      </c>
    </row>
    <row r="923" spans="1:11" ht="31.5" x14ac:dyDescent="0.25">
      <c r="A923" s="13" t="s">
        <v>3305</v>
      </c>
      <c r="B923" s="14" t="s">
        <v>16</v>
      </c>
      <c r="C923" s="14" t="s">
        <v>16</v>
      </c>
      <c r="D923" s="14" t="s">
        <v>16</v>
      </c>
      <c r="E923" s="15"/>
      <c r="F923" s="16" t="s">
        <v>3306</v>
      </c>
      <c r="G923" s="16" t="s">
        <v>3307</v>
      </c>
      <c r="H923" s="17" t="s">
        <v>3308</v>
      </c>
      <c r="I923" s="18"/>
      <c r="J923" s="21">
        <v>45162</v>
      </c>
      <c r="K923" s="20" t="e">
        <f>VLOOKUP(D923,'[1]Отчёт по доставленным'!$C$9:$L$590,10,0)</f>
        <v>#N/A</v>
      </c>
    </row>
    <row r="924" spans="1:11" x14ac:dyDescent="0.25">
      <c r="A924" s="13" t="s">
        <v>3309</v>
      </c>
      <c r="B924" s="14" t="s">
        <v>3310</v>
      </c>
      <c r="C924" s="14" t="s">
        <v>3029</v>
      </c>
      <c r="D924" s="14" t="s">
        <v>3311</v>
      </c>
      <c r="E924" s="15" t="s">
        <v>3312</v>
      </c>
      <c r="F924" s="16"/>
      <c r="G924" s="16"/>
      <c r="H924" s="17" t="s">
        <v>16</v>
      </c>
      <c r="I924" s="18">
        <v>278800.78000000003</v>
      </c>
      <c r="J924" s="19"/>
      <c r="K924" s="20" t="str">
        <f>VLOOKUP(D924,'[1]Отчёт по доставленным'!$C$9:$L$590,10,0)</f>
        <v>доставлено</v>
      </c>
    </row>
    <row r="925" spans="1:11" ht="31.5" x14ac:dyDescent="0.25">
      <c r="A925" s="13" t="s">
        <v>3313</v>
      </c>
      <c r="B925" s="14" t="s">
        <v>16</v>
      </c>
      <c r="C925" s="14" t="s">
        <v>16</v>
      </c>
      <c r="D925" s="14" t="s">
        <v>16</v>
      </c>
      <c r="E925" s="15"/>
      <c r="F925" s="16" t="s">
        <v>3314</v>
      </c>
      <c r="G925" s="16" t="s">
        <v>3315</v>
      </c>
      <c r="H925" s="17" t="s">
        <v>2660</v>
      </c>
      <c r="I925" s="18"/>
      <c r="J925" s="21">
        <v>45162</v>
      </c>
      <c r="K925" s="20" t="e">
        <f>VLOOKUP(D925,'[1]Отчёт по доставленным'!$C$9:$L$590,10,0)</f>
        <v>#N/A</v>
      </c>
    </row>
    <row r="926" spans="1:11" ht="31.5" x14ac:dyDescent="0.25">
      <c r="A926" s="13" t="s">
        <v>3316</v>
      </c>
      <c r="B926" s="14" t="s">
        <v>16</v>
      </c>
      <c r="C926" s="14" t="s">
        <v>16</v>
      </c>
      <c r="D926" s="14" t="s">
        <v>16</v>
      </c>
      <c r="E926" s="15"/>
      <c r="F926" s="16" t="s">
        <v>3317</v>
      </c>
      <c r="G926" s="16" t="s">
        <v>3318</v>
      </c>
      <c r="H926" s="17" t="s">
        <v>3308</v>
      </c>
      <c r="I926" s="18"/>
      <c r="J926" s="21">
        <v>45162</v>
      </c>
      <c r="K926" s="20" t="e">
        <f>VLOOKUP(D926,'[1]Отчёт по доставленным'!$C$9:$L$590,10,0)</f>
        <v>#N/A</v>
      </c>
    </row>
    <row r="927" spans="1:11" x14ac:dyDescent="0.25">
      <c r="A927" s="13" t="s">
        <v>3319</v>
      </c>
      <c r="B927" s="14" t="s">
        <v>3320</v>
      </c>
      <c r="C927" s="14" t="s">
        <v>3029</v>
      </c>
      <c r="D927" s="14" t="s">
        <v>3321</v>
      </c>
      <c r="E927" s="15" t="s">
        <v>3322</v>
      </c>
      <c r="F927" s="16"/>
      <c r="G927" s="16"/>
      <c r="H927" s="17" t="s">
        <v>16</v>
      </c>
      <c r="I927" s="18">
        <v>33242.18</v>
      </c>
      <c r="J927" s="19"/>
      <c r="K927" s="20" t="str">
        <f>VLOOKUP(D927,'[1]Отчёт по доставленным'!$C$9:$L$590,10,0)</f>
        <v>доставлено</v>
      </c>
    </row>
    <row r="928" spans="1:11" ht="47.25" x14ac:dyDescent="0.25">
      <c r="A928" s="13" t="s">
        <v>3323</v>
      </c>
      <c r="B928" s="14" t="s">
        <v>16</v>
      </c>
      <c r="C928" s="14" t="s">
        <v>16</v>
      </c>
      <c r="D928" s="14" t="s">
        <v>16</v>
      </c>
      <c r="E928" s="15"/>
      <c r="F928" s="16" t="s">
        <v>3324</v>
      </c>
      <c r="G928" s="16" t="s">
        <v>3325</v>
      </c>
      <c r="H928" s="17" t="s">
        <v>215</v>
      </c>
      <c r="I928" s="18"/>
      <c r="J928" s="21">
        <v>45162</v>
      </c>
      <c r="K928" s="20" t="e">
        <f>VLOOKUP(D928,'[1]Отчёт по доставленным'!$C$9:$L$590,10,0)</f>
        <v>#N/A</v>
      </c>
    </row>
    <row r="929" spans="1:11" ht="31.5" x14ac:dyDescent="0.25">
      <c r="A929" s="13" t="s">
        <v>3326</v>
      </c>
      <c r="B929" s="14" t="s">
        <v>3327</v>
      </c>
      <c r="C929" s="14" t="s">
        <v>3029</v>
      </c>
      <c r="D929" s="14" t="s">
        <v>3328</v>
      </c>
      <c r="E929" s="15" t="s">
        <v>3329</v>
      </c>
      <c r="F929" s="16"/>
      <c r="G929" s="16"/>
      <c r="H929" s="17" t="s">
        <v>16</v>
      </c>
      <c r="I929" s="18">
        <v>230.10999999999999</v>
      </c>
      <c r="J929" s="19"/>
      <c r="K929" s="20" t="str">
        <f>VLOOKUP(D929,'[1]Отчёт по доставленным'!$C$9:$L$590,10,0)</f>
        <v>доставлено</v>
      </c>
    </row>
    <row r="930" spans="1:11" ht="31.5" x14ac:dyDescent="0.25">
      <c r="A930" s="13" t="s">
        <v>3330</v>
      </c>
      <c r="B930" s="14" t="s">
        <v>16</v>
      </c>
      <c r="C930" s="14" t="s">
        <v>16</v>
      </c>
      <c r="D930" s="14" t="s">
        <v>16</v>
      </c>
      <c r="E930" s="15"/>
      <c r="F930" s="16" t="s">
        <v>3331</v>
      </c>
      <c r="G930" s="16" t="s">
        <v>3332</v>
      </c>
      <c r="H930" s="17" t="s">
        <v>215</v>
      </c>
      <c r="I930" s="18"/>
      <c r="J930" s="21">
        <v>45162</v>
      </c>
      <c r="K930" s="20" t="e">
        <f>VLOOKUP(D930,'[1]Отчёт по доставленным'!$C$9:$L$590,10,0)</f>
        <v>#N/A</v>
      </c>
    </row>
    <row r="931" spans="1:11" x14ac:dyDescent="0.25">
      <c r="A931" s="13" t="s">
        <v>3333</v>
      </c>
      <c r="B931" s="14" t="s">
        <v>3334</v>
      </c>
      <c r="C931" s="14" t="s">
        <v>3029</v>
      </c>
      <c r="D931" s="14" t="s">
        <v>3335</v>
      </c>
      <c r="E931" s="15" t="s">
        <v>3336</v>
      </c>
      <c r="F931" s="16"/>
      <c r="G931" s="16"/>
      <c r="H931" s="17" t="s">
        <v>16</v>
      </c>
      <c r="I931" s="18">
        <v>1216.3500000000001</v>
      </c>
      <c r="J931" s="19"/>
      <c r="K931" s="20" t="str">
        <f>VLOOKUP(D931,'[1]Отчёт по доставленным'!$C$9:$L$590,10,0)</f>
        <v>отправлено</v>
      </c>
    </row>
    <row r="932" spans="1:11" ht="47.25" x14ac:dyDescent="0.25">
      <c r="A932" s="13" t="s">
        <v>3337</v>
      </c>
      <c r="B932" s="14" t="s">
        <v>16</v>
      </c>
      <c r="C932" s="14" t="s">
        <v>16</v>
      </c>
      <c r="D932" s="14" t="s">
        <v>16</v>
      </c>
      <c r="E932" s="15"/>
      <c r="F932" s="16" t="s">
        <v>3338</v>
      </c>
      <c r="G932" s="16" t="s">
        <v>3339</v>
      </c>
      <c r="H932" s="17" t="s">
        <v>215</v>
      </c>
      <c r="I932" s="18"/>
      <c r="J932" s="21">
        <v>45162</v>
      </c>
      <c r="K932" s="20" t="e">
        <f>VLOOKUP(D932,'[1]Отчёт по доставленным'!$C$9:$L$590,10,0)</f>
        <v>#N/A</v>
      </c>
    </row>
    <row r="933" spans="1:11" x14ac:dyDescent="0.25">
      <c r="A933" s="13" t="s">
        <v>3340</v>
      </c>
      <c r="B933" s="14" t="s">
        <v>3341</v>
      </c>
      <c r="C933" s="14" t="s">
        <v>3029</v>
      </c>
      <c r="D933" s="14" t="s">
        <v>3342</v>
      </c>
      <c r="E933" s="15" t="s">
        <v>3343</v>
      </c>
      <c r="F933" s="16"/>
      <c r="G933" s="16"/>
      <c r="H933" s="17" t="s">
        <v>16</v>
      </c>
      <c r="I933" s="18">
        <v>1462.79</v>
      </c>
      <c r="J933" s="19"/>
      <c r="K933" s="20" t="str">
        <f>VLOOKUP(D933,'[1]Отчёт по доставленным'!$C$9:$L$590,10,0)</f>
        <v>доставлено</v>
      </c>
    </row>
    <row r="934" spans="1:11" ht="47.25" x14ac:dyDescent="0.25">
      <c r="A934" s="13" t="s">
        <v>3344</v>
      </c>
      <c r="B934" s="14" t="s">
        <v>16</v>
      </c>
      <c r="C934" s="14" t="s">
        <v>16</v>
      </c>
      <c r="D934" s="14" t="s">
        <v>16</v>
      </c>
      <c r="E934" s="15"/>
      <c r="F934" s="16" t="s">
        <v>3345</v>
      </c>
      <c r="G934" s="16" t="s">
        <v>3346</v>
      </c>
      <c r="H934" s="17" t="s">
        <v>3347</v>
      </c>
      <c r="I934" s="18"/>
      <c r="J934" s="21">
        <v>45162</v>
      </c>
      <c r="K934" s="20" t="e">
        <f>VLOOKUP(D934,'[1]Отчёт по доставленным'!$C$9:$L$590,10,0)</f>
        <v>#N/A</v>
      </c>
    </row>
    <row r="935" spans="1:11" x14ac:dyDescent="0.25">
      <c r="A935" s="13" t="s">
        <v>3348</v>
      </c>
      <c r="B935" s="14" t="s">
        <v>3349</v>
      </c>
      <c r="C935" s="14" t="s">
        <v>3029</v>
      </c>
      <c r="D935" s="14" t="s">
        <v>3350</v>
      </c>
      <c r="E935" s="15" t="s">
        <v>3351</v>
      </c>
      <c r="F935" s="16"/>
      <c r="G935" s="16"/>
      <c r="H935" s="17" t="s">
        <v>16</v>
      </c>
      <c r="I935" s="18">
        <v>1429.52</v>
      </c>
      <c r="J935" s="19"/>
      <c r="K935" s="20" t="str">
        <f>VLOOKUP(D935,'[1]Отчёт по доставленным'!$C$9:$L$590,10,0)</f>
        <v>доставлено</v>
      </c>
    </row>
    <row r="936" spans="1:11" ht="47.25" x14ac:dyDescent="0.25">
      <c r="A936" s="13" t="s">
        <v>3352</v>
      </c>
      <c r="B936" s="14" t="s">
        <v>16</v>
      </c>
      <c r="C936" s="14" t="s">
        <v>16</v>
      </c>
      <c r="D936" s="14" t="s">
        <v>16</v>
      </c>
      <c r="E936" s="15"/>
      <c r="F936" s="16" t="s">
        <v>3353</v>
      </c>
      <c r="G936" s="16" t="s">
        <v>3354</v>
      </c>
      <c r="H936" s="17" t="s">
        <v>374</v>
      </c>
      <c r="I936" s="18"/>
      <c r="J936" s="21">
        <v>45162</v>
      </c>
      <c r="K936" s="20" t="e">
        <f>VLOOKUP(D936,'[1]Отчёт по доставленным'!$C$9:$L$590,10,0)</f>
        <v>#N/A</v>
      </c>
    </row>
    <row r="937" spans="1:11" x14ac:dyDescent="0.25">
      <c r="A937" s="13" t="s">
        <v>3355</v>
      </c>
      <c r="B937" s="14" t="s">
        <v>3356</v>
      </c>
      <c r="C937" s="14" t="s">
        <v>3029</v>
      </c>
      <c r="D937" s="14" t="s">
        <v>3357</v>
      </c>
      <c r="E937" s="15" t="s">
        <v>3358</v>
      </c>
      <c r="F937" s="16"/>
      <c r="G937" s="16"/>
      <c r="H937" s="17" t="s">
        <v>16</v>
      </c>
      <c r="I937" s="18">
        <v>7890.95</v>
      </c>
      <c r="J937" s="19"/>
      <c r="K937" s="20" t="str">
        <f>VLOOKUP(D937,'[1]Отчёт по доставленным'!$C$9:$L$590,10,0)</f>
        <v>доставлено</v>
      </c>
    </row>
    <row r="938" spans="1:11" ht="31.5" x14ac:dyDescent="0.25">
      <c r="A938" s="13" t="s">
        <v>3359</v>
      </c>
      <c r="B938" s="14" t="s">
        <v>16</v>
      </c>
      <c r="C938" s="14" t="s">
        <v>16</v>
      </c>
      <c r="D938" s="14" t="s">
        <v>16</v>
      </c>
      <c r="E938" s="15"/>
      <c r="F938" s="16" t="s">
        <v>598</v>
      </c>
      <c r="G938" s="16" t="s">
        <v>3360</v>
      </c>
      <c r="H938" s="17" t="s">
        <v>119</v>
      </c>
      <c r="I938" s="18"/>
      <c r="J938" s="21">
        <v>45162</v>
      </c>
      <c r="K938" s="20" t="e">
        <f>VLOOKUP(D938,'[1]Отчёт по доставленным'!$C$9:$L$590,10,0)</f>
        <v>#N/A</v>
      </c>
    </row>
    <row r="939" spans="1:11" ht="31.5" x14ac:dyDescent="0.25">
      <c r="A939" s="13" t="s">
        <v>3361</v>
      </c>
      <c r="B939" s="14" t="s">
        <v>3362</v>
      </c>
      <c r="C939" s="14" t="s">
        <v>3029</v>
      </c>
      <c r="D939" s="14" t="s">
        <v>3363</v>
      </c>
      <c r="E939" s="15" t="s">
        <v>3364</v>
      </c>
      <c r="F939" s="16"/>
      <c r="G939" s="16"/>
      <c r="H939" s="17" t="s">
        <v>16</v>
      </c>
      <c r="I939" s="18">
        <v>78932.25</v>
      </c>
      <c r="J939" s="19"/>
      <c r="K939" s="20" t="str">
        <f>VLOOKUP(D939,'[1]Отчёт по доставленным'!$C$9:$L$590,10,0)</f>
        <v>доставлено</v>
      </c>
    </row>
    <row r="940" spans="1:11" ht="47.25" x14ac:dyDescent="0.25">
      <c r="A940" s="13" t="s">
        <v>3365</v>
      </c>
      <c r="B940" s="14" t="s">
        <v>16</v>
      </c>
      <c r="C940" s="14" t="s">
        <v>16</v>
      </c>
      <c r="D940" s="14" t="s">
        <v>16</v>
      </c>
      <c r="E940" s="15"/>
      <c r="F940" s="16" t="s">
        <v>3051</v>
      </c>
      <c r="G940" s="16" t="s">
        <v>3366</v>
      </c>
      <c r="H940" s="17" t="s">
        <v>215</v>
      </c>
      <c r="I940" s="18"/>
      <c r="J940" s="21">
        <v>45162</v>
      </c>
      <c r="K940" s="20" t="e">
        <f>VLOOKUP(D940,'[1]Отчёт по доставленным'!$C$9:$L$590,10,0)</f>
        <v>#N/A</v>
      </c>
    </row>
    <row r="941" spans="1:11" ht="31.5" x14ac:dyDescent="0.25">
      <c r="A941" s="13" t="s">
        <v>3367</v>
      </c>
      <c r="B941" s="14" t="s">
        <v>3368</v>
      </c>
      <c r="C941" s="14" t="s">
        <v>3029</v>
      </c>
      <c r="D941" s="14" t="s">
        <v>3369</v>
      </c>
      <c r="E941" s="15" t="s">
        <v>3370</v>
      </c>
      <c r="F941" s="16"/>
      <c r="G941" s="16"/>
      <c r="H941" s="17" t="s">
        <v>16</v>
      </c>
      <c r="I941" s="18">
        <v>209.15</v>
      </c>
      <c r="J941" s="19"/>
      <c r="K941" s="20" t="str">
        <f>VLOOKUP(D941,'[1]Отчёт по доставленным'!$C$9:$L$590,10,0)</f>
        <v>отправлено</v>
      </c>
    </row>
    <row r="942" spans="1:11" ht="47.25" x14ac:dyDescent="0.25">
      <c r="A942" s="13" t="s">
        <v>3371</v>
      </c>
      <c r="B942" s="14" t="s">
        <v>16</v>
      </c>
      <c r="C942" s="14" t="s">
        <v>16</v>
      </c>
      <c r="D942" s="14" t="s">
        <v>16</v>
      </c>
      <c r="E942" s="15"/>
      <c r="F942" s="16" t="s">
        <v>3372</v>
      </c>
      <c r="G942" s="16" t="s">
        <v>3373</v>
      </c>
      <c r="H942" s="17" t="s">
        <v>215</v>
      </c>
      <c r="I942" s="18"/>
      <c r="J942" s="21">
        <v>45162</v>
      </c>
      <c r="K942" s="20" t="e">
        <f>VLOOKUP(D942,'[1]Отчёт по доставленным'!$C$9:$L$590,10,0)</f>
        <v>#N/A</v>
      </c>
    </row>
    <row r="943" spans="1:11" ht="31.5" x14ac:dyDescent="0.25">
      <c r="A943" s="13" t="s">
        <v>3374</v>
      </c>
      <c r="B943" s="14" t="s">
        <v>3375</v>
      </c>
      <c r="C943" s="14" t="s">
        <v>3029</v>
      </c>
      <c r="D943" s="14" t="s">
        <v>3376</v>
      </c>
      <c r="E943" s="15" t="s">
        <v>3377</v>
      </c>
      <c r="F943" s="16"/>
      <c r="G943" s="16"/>
      <c r="H943" s="17" t="s">
        <v>16</v>
      </c>
      <c r="I943" s="18">
        <v>2041.78</v>
      </c>
      <c r="J943" s="19"/>
      <c r="K943" s="20" t="str">
        <f>VLOOKUP(D943,'[1]Отчёт по доставленным'!$C$9:$L$590,10,0)</f>
        <v>доставлено</v>
      </c>
    </row>
    <row r="944" spans="1:11" ht="47.25" x14ac:dyDescent="0.25">
      <c r="A944" s="13" t="s">
        <v>3378</v>
      </c>
      <c r="B944" s="14" t="s">
        <v>16</v>
      </c>
      <c r="C944" s="14" t="s">
        <v>16</v>
      </c>
      <c r="D944" s="14" t="s">
        <v>16</v>
      </c>
      <c r="E944" s="15"/>
      <c r="F944" s="16" t="s">
        <v>3379</v>
      </c>
      <c r="G944" s="16" t="s">
        <v>3380</v>
      </c>
      <c r="H944" s="17" t="s">
        <v>3381</v>
      </c>
      <c r="I944" s="18"/>
      <c r="J944" s="21">
        <v>45162</v>
      </c>
      <c r="K944" s="20" t="e">
        <f>VLOOKUP(D944,'[1]Отчёт по доставленным'!$C$9:$L$590,10,0)</f>
        <v>#N/A</v>
      </c>
    </row>
    <row r="945" spans="1:11" x14ac:dyDescent="0.25">
      <c r="A945" s="13" t="s">
        <v>3382</v>
      </c>
      <c r="B945" s="14" t="s">
        <v>3383</v>
      </c>
      <c r="C945" s="14" t="s">
        <v>3029</v>
      </c>
      <c r="D945" s="14" t="s">
        <v>3384</v>
      </c>
      <c r="E945" s="15" t="s">
        <v>3385</v>
      </c>
      <c r="F945" s="16"/>
      <c r="G945" s="16"/>
      <c r="H945" s="17" t="s">
        <v>16</v>
      </c>
      <c r="I945" s="18">
        <v>21932.739999999998</v>
      </c>
      <c r="J945" s="19"/>
      <c r="K945" s="20" t="str">
        <f>VLOOKUP(D945,'[1]Отчёт по доставленным'!$C$9:$L$590,10,0)</f>
        <v>доставлено</v>
      </c>
    </row>
    <row r="946" spans="1:11" ht="63" x14ac:dyDescent="0.25">
      <c r="A946" s="13" t="s">
        <v>3386</v>
      </c>
      <c r="B946" s="14" t="s">
        <v>16</v>
      </c>
      <c r="C946" s="14" t="s">
        <v>16</v>
      </c>
      <c r="D946" s="14" t="s">
        <v>16</v>
      </c>
      <c r="E946" s="15"/>
      <c r="F946" s="16" t="s">
        <v>3387</v>
      </c>
      <c r="G946" s="16" t="s">
        <v>3388</v>
      </c>
      <c r="H946" s="17" t="s">
        <v>3389</v>
      </c>
      <c r="I946" s="18"/>
      <c r="J946" s="21">
        <v>45162</v>
      </c>
      <c r="K946" s="20" t="e">
        <f>VLOOKUP(D946,'[1]Отчёт по доставленным'!$C$9:$L$590,10,0)</f>
        <v>#N/A</v>
      </c>
    </row>
    <row r="947" spans="1:11" x14ac:dyDescent="0.25">
      <c r="A947" s="13" t="s">
        <v>3390</v>
      </c>
      <c r="B947" s="14" t="s">
        <v>3391</v>
      </c>
      <c r="C947" s="14" t="s">
        <v>3029</v>
      </c>
      <c r="D947" s="14" t="s">
        <v>3392</v>
      </c>
      <c r="E947" s="15" t="s">
        <v>3393</v>
      </c>
      <c r="F947" s="16"/>
      <c r="G947" s="16"/>
      <c r="H947" s="17" t="s">
        <v>16</v>
      </c>
      <c r="I947" s="18">
        <v>879.07</v>
      </c>
      <c r="J947" s="19"/>
      <c r="K947" s="20" t="str">
        <f>VLOOKUP(D947,'[1]Отчёт по доставленным'!$C$9:$L$590,10,0)</f>
        <v>доставлено</v>
      </c>
    </row>
    <row r="948" spans="1:11" ht="47.25" x14ac:dyDescent="0.25">
      <c r="A948" s="13" t="s">
        <v>3394</v>
      </c>
      <c r="B948" s="14" t="s">
        <v>16</v>
      </c>
      <c r="C948" s="14" t="s">
        <v>16</v>
      </c>
      <c r="D948" s="14" t="s">
        <v>16</v>
      </c>
      <c r="E948" s="15"/>
      <c r="F948" s="16" t="s">
        <v>3395</v>
      </c>
      <c r="G948" s="16" t="s">
        <v>3396</v>
      </c>
      <c r="H948" s="17" t="s">
        <v>215</v>
      </c>
      <c r="I948" s="18"/>
      <c r="J948" s="21">
        <v>45162</v>
      </c>
      <c r="K948" s="20" t="e">
        <f>VLOOKUP(D948,'[1]Отчёт по доставленным'!$C$9:$L$590,10,0)</f>
        <v>#N/A</v>
      </c>
    </row>
    <row r="949" spans="1:11" ht="31.5" x14ac:dyDescent="0.25">
      <c r="A949" s="13" t="s">
        <v>3397</v>
      </c>
      <c r="B949" s="14" t="s">
        <v>3398</v>
      </c>
      <c r="C949" s="14" t="s">
        <v>3029</v>
      </c>
      <c r="D949" s="14" t="s">
        <v>3399</v>
      </c>
      <c r="E949" s="15" t="s">
        <v>3400</v>
      </c>
      <c r="F949" s="16"/>
      <c r="G949" s="16"/>
      <c r="H949" s="17" t="s">
        <v>16</v>
      </c>
      <c r="I949" s="18">
        <v>6581.91</v>
      </c>
      <c r="J949" s="19"/>
      <c r="K949" s="20" t="str">
        <f>VLOOKUP(D949,'[1]Отчёт по доставленным'!$C$9:$L$590,10,0)</f>
        <v>доставлено</v>
      </c>
    </row>
    <row r="950" spans="1:11" ht="47.25" x14ac:dyDescent="0.25">
      <c r="A950" s="13" t="s">
        <v>3401</v>
      </c>
      <c r="B950" s="14" t="s">
        <v>16</v>
      </c>
      <c r="C950" s="14" t="s">
        <v>16</v>
      </c>
      <c r="D950" s="14" t="s">
        <v>16</v>
      </c>
      <c r="E950" s="15"/>
      <c r="F950" s="16" t="s">
        <v>3402</v>
      </c>
      <c r="G950" s="16" t="s">
        <v>3403</v>
      </c>
      <c r="H950" s="17" t="s">
        <v>3404</v>
      </c>
      <c r="I950" s="18"/>
      <c r="J950" s="21">
        <v>45162</v>
      </c>
      <c r="K950" s="20" t="e">
        <f>VLOOKUP(D950,'[1]Отчёт по доставленным'!$C$9:$L$590,10,0)</f>
        <v>#N/A</v>
      </c>
    </row>
    <row r="951" spans="1:11" ht="31.5" x14ac:dyDescent="0.25">
      <c r="A951" s="13" t="s">
        <v>3405</v>
      </c>
      <c r="B951" s="14" t="s">
        <v>3406</v>
      </c>
      <c r="C951" s="14" t="s">
        <v>3029</v>
      </c>
      <c r="D951" s="14" t="s">
        <v>3407</v>
      </c>
      <c r="E951" s="15" t="s">
        <v>3408</v>
      </c>
      <c r="F951" s="16"/>
      <c r="G951" s="16"/>
      <c r="H951" s="17" t="s">
        <v>16</v>
      </c>
      <c r="I951" s="18">
        <v>131.03</v>
      </c>
      <c r="J951" s="19"/>
      <c r="K951" s="20" t="str">
        <f>VLOOKUP(D951,'[1]Отчёт по доставленным'!$C$9:$L$590,10,0)</f>
        <v>отправлено</v>
      </c>
    </row>
    <row r="952" spans="1:11" ht="47.25" x14ac:dyDescent="0.25">
      <c r="A952" s="13" t="s">
        <v>3409</v>
      </c>
      <c r="B952" s="14" t="s">
        <v>16</v>
      </c>
      <c r="C952" s="14" t="s">
        <v>16</v>
      </c>
      <c r="D952" s="14" t="s">
        <v>16</v>
      </c>
      <c r="E952" s="15"/>
      <c r="F952" s="16" t="s">
        <v>3410</v>
      </c>
      <c r="G952" s="16" t="s">
        <v>3411</v>
      </c>
      <c r="H952" s="17" t="s">
        <v>374</v>
      </c>
      <c r="I952" s="18"/>
      <c r="J952" s="21">
        <v>45162</v>
      </c>
      <c r="K952" s="20" t="e">
        <f>VLOOKUP(D952,'[1]Отчёт по доставленным'!$C$9:$L$590,10,0)</f>
        <v>#N/A</v>
      </c>
    </row>
    <row r="953" spans="1:11" x14ac:dyDescent="0.25">
      <c r="A953" s="13" t="s">
        <v>3412</v>
      </c>
      <c r="B953" s="14" t="s">
        <v>3413</v>
      </c>
      <c r="C953" s="14" t="s">
        <v>3029</v>
      </c>
      <c r="D953" s="14" t="s">
        <v>3414</v>
      </c>
      <c r="E953" s="15" t="s">
        <v>3415</v>
      </c>
      <c r="F953" s="16"/>
      <c r="G953" s="16"/>
      <c r="H953" s="17" t="s">
        <v>16</v>
      </c>
      <c r="I953" s="18">
        <v>5982.93</v>
      </c>
      <c r="J953" s="19"/>
      <c r="K953" s="20" t="str">
        <f>VLOOKUP(D953,'[1]Отчёт по доставленным'!$C$9:$L$590,10,0)</f>
        <v>доставлено</v>
      </c>
    </row>
    <row r="954" spans="1:11" ht="31.5" x14ac:dyDescent="0.25">
      <c r="A954" s="13" t="s">
        <v>3416</v>
      </c>
      <c r="B954" s="14" t="s">
        <v>16</v>
      </c>
      <c r="C954" s="14" t="s">
        <v>16</v>
      </c>
      <c r="D954" s="14" t="s">
        <v>16</v>
      </c>
      <c r="E954" s="15"/>
      <c r="F954" s="16" t="s">
        <v>3417</v>
      </c>
      <c r="G954" s="16" t="s">
        <v>3418</v>
      </c>
      <c r="H954" s="17" t="s">
        <v>119</v>
      </c>
      <c r="I954" s="18"/>
      <c r="J954" s="21">
        <v>45162</v>
      </c>
      <c r="K954" s="20" t="e">
        <f>VLOOKUP(D954,'[1]Отчёт по доставленным'!$C$9:$L$590,10,0)</f>
        <v>#N/A</v>
      </c>
    </row>
    <row r="955" spans="1:11" x14ac:dyDescent="0.25">
      <c r="A955" s="13" t="s">
        <v>3419</v>
      </c>
      <c r="B955" s="14" t="s">
        <v>3420</v>
      </c>
      <c r="C955" s="14" t="s">
        <v>3029</v>
      </c>
      <c r="D955" s="14" t="s">
        <v>3421</v>
      </c>
      <c r="E955" s="15" t="s">
        <v>3422</v>
      </c>
      <c r="F955" s="16"/>
      <c r="G955" s="16"/>
      <c r="H955" s="17" t="s">
        <v>16</v>
      </c>
      <c r="I955" s="18">
        <v>220.4</v>
      </c>
      <c r="J955" s="19"/>
      <c r="K955" s="20" t="str">
        <f>VLOOKUP(D955,'[1]Отчёт по доставленным'!$C$9:$L$590,10,0)</f>
        <v>доставлено</v>
      </c>
    </row>
    <row r="956" spans="1:11" ht="31.5" x14ac:dyDescent="0.25">
      <c r="A956" s="13" t="s">
        <v>3423</v>
      </c>
      <c r="B956" s="14" t="s">
        <v>16</v>
      </c>
      <c r="C956" s="14" t="s">
        <v>16</v>
      </c>
      <c r="D956" s="14" t="s">
        <v>16</v>
      </c>
      <c r="E956" s="15"/>
      <c r="F956" s="16" t="s">
        <v>3424</v>
      </c>
      <c r="G956" s="16" t="s">
        <v>3425</v>
      </c>
      <c r="H956" s="17" t="s">
        <v>3264</v>
      </c>
      <c r="I956" s="18"/>
      <c r="J956" s="21">
        <v>45162</v>
      </c>
      <c r="K956" s="20" t="e">
        <f>VLOOKUP(D956,'[1]Отчёт по доставленным'!$C$9:$L$590,10,0)</f>
        <v>#N/A</v>
      </c>
    </row>
    <row r="957" spans="1:11" x14ac:dyDescent="0.25">
      <c r="A957" s="13" t="s">
        <v>3426</v>
      </c>
      <c r="B957" s="14" t="s">
        <v>3427</v>
      </c>
      <c r="C957" s="14" t="s">
        <v>3029</v>
      </c>
      <c r="D957" s="14" t="s">
        <v>3428</v>
      </c>
      <c r="E957" s="15" t="s">
        <v>3429</v>
      </c>
      <c r="F957" s="16"/>
      <c r="G957" s="16"/>
      <c r="H957" s="17" t="s">
        <v>16</v>
      </c>
      <c r="I957" s="18">
        <v>19391.25</v>
      </c>
      <c r="J957" s="19"/>
      <c r="K957" s="20" t="str">
        <f>VLOOKUP(D957,'[1]Отчёт по доставленным'!$C$9:$L$590,10,0)</f>
        <v>доставлено</v>
      </c>
    </row>
    <row r="958" spans="1:11" ht="31.5" x14ac:dyDescent="0.25">
      <c r="A958" s="13" t="s">
        <v>3430</v>
      </c>
      <c r="B958" s="14" t="s">
        <v>16</v>
      </c>
      <c r="C958" s="14" t="s">
        <v>16</v>
      </c>
      <c r="D958" s="14" t="s">
        <v>16</v>
      </c>
      <c r="E958" s="15"/>
      <c r="F958" s="16" t="s">
        <v>3431</v>
      </c>
      <c r="G958" s="16" t="s">
        <v>3432</v>
      </c>
      <c r="H958" s="17" t="s">
        <v>119</v>
      </c>
      <c r="I958" s="18"/>
      <c r="J958" s="21">
        <v>45162</v>
      </c>
      <c r="K958" s="20" t="e">
        <f>VLOOKUP(D958,'[1]Отчёт по доставленным'!$C$9:$L$590,10,0)</f>
        <v>#N/A</v>
      </c>
    </row>
    <row r="959" spans="1:11" x14ac:dyDescent="0.25">
      <c r="A959" s="13" t="s">
        <v>3433</v>
      </c>
      <c r="B959" s="14" t="s">
        <v>3434</v>
      </c>
      <c r="C959" s="14" t="s">
        <v>3029</v>
      </c>
      <c r="D959" s="14" t="s">
        <v>3435</v>
      </c>
      <c r="E959" s="15" t="s">
        <v>3436</v>
      </c>
      <c r="F959" s="16"/>
      <c r="G959" s="16"/>
      <c r="H959" s="17" t="s">
        <v>16</v>
      </c>
      <c r="I959" s="18">
        <v>2629.07</v>
      </c>
      <c r="J959" s="19"/>
      <c r="K959" s="20" t="str">
        <f>VLOOKUP(D959,'[1]Отчёт по доставленным'!$C$9:$L$590,10,0)</f>
        <v>доставлено</v>
      </c>
    </row>
    <row r="960" spans="1:11" ht="31.5" x14ac:dyDescent="0.25">
      <c r="A960" s="13" t="s">
        <v>3437</v>
      </c>
      <c r="B960" s="14" t="s">
        <v>16</v>
      </c>
      <c r="C960" s="14" t="s">
        <v>16</v>
      </c>
      <c r="D960" s="14" t="s">
        <v>16</v>
      </c>
      <c r="E960" s="15"/>
      <c r="F960" s="16" t="s">
        <v>3438</v>
      </c>
      <c r="G960" s="16" t="s">
        <v>3439</v>
      </c>
      <c r="H960" s="17" t="s">
        <v>3264</v>
      </c>
      <c r="I960" s="18"/>
      <c r="J960" s="21">
        <v>45162</v>
      </c>
      <c r="K960" s="20" t="e">
        <f>VLOOKUP(D960,'[1]Отчёт по доставленным'!$C$9:$L$590,10,0)</f>
        <v>#N/A</v>
      </c>
    </row>
    <row r="961" spans="1:11" ht="31.5" x14ac:dyDescent="0.25">
      <c r="A961" s="13" t="s">
        <v>3440</v>
      </c>
      <c r="B961" s="14" t="s">
        <v>16</v>
      </c>
      <c r="C961" s="14" t="s">
        <v>16</v>
      </c>
      <c r="D961" s="14" t="s">
        <v>16</v>
      </c>
      <c r="E961" s="15"/>
      <c r="F961" s="16" t="s">
        <v>3431</v>
      </c>
      <c r="G961" s="16" t="s">
        <v>3441</v>
      </c>
      <c r="H961" s="17" t="s">
        <v>119</v>
      </c>
      <c r="I961" s="18"/>
      <c r="J961" s="21">
        <v>45162</v>
      </c>
      <c r="K961" s="20" t="e">
        <f>VLOOKUP(D961,'[1]Отчёт по доставленным'!$C$9:$L$590,10,0)</f>
        <v>#N/A</v>
      </c>
    </row>
    <row r="962" spans="1:11" x14ac:dyDescent="0.25">
      <c r="A962" s="13" t="s">
        <v>3442</v>
      </c>
      <c r="B962" s="14" t="s">
        <v>3443</v>
      </c>
      <c r="C962" s="14" t="s">
        <v>3029</v>
      </c>
      <c r="D962" s="14" t="s">
        <v>3444</v>
      </c>
      <c r="E962" s="15" t="s">
        <v>3445</v>
      </c>
      <c r="F962" s="16"/>
      <c r="G962" s="16"/>
      <c r="H962" s="17" t="s">
        <v>16</v>
      </c>
      <c r="I962" s="18">
        <v>1434.39</v>
      </c>
      <c r="J962" s="19"/>
      <c r="K962" s="20" t="str">
        <f>VLOOKUP(D962,'[1]Отчёт по доставленным'!$C$9:$L$590,10,0)</f>
        <v>доставлено</v>
      </c>
    </row>
    <row r="963" spans="1:11" ht="31.5" x14ac:dyDescent="0.25">
      <c r="A963" s="13" t="s">
        <v>3446</v>
      </c>
      <c r="B963" s="14" t="s">
        <v>16</v>
      </c>
      <c r="C963" s="14" t="s">
        <v>16</v>
      </c>
      <c r="D963" s="14" t="s">
        <v>16</v>
      </c>
      <c r="E963" s="15"/>
      <c r="F963" s="16" t="s">
        <v>3447</v>
      </c>
      <c r="G963" s="16" t="s">
        <v>3448</v>
      </c>
      <c r="H963" s="17" t="s">
        <v>3449</v>
      </c>
      <c r="I963" s="18"/>
      <c r="J963" s="21">
        <v>45162</v>
      </c>
      <c r="K963" s="20" t="e">
        <f>VLOOKUP(D963,'[1]Отчёт по доставленным'!$C$9:$L$590,10,0)</f>
        <v>#N/A</v>
      </c>
    </row>
    <row r="964" spans="1:11" x14ac:dyDescent="0.25">
      <c r="A964" s="13" t="s">
        <v>3450</v>
      </c>
      <c r="B964" s="14" t="s">
        <v>3451</v>
      </c>
      <c r="C964" s="14" t="s">
        <v>3029</v>
      </c>
      <c r="D964" s="14" t="s">
        <v>3452</v>
      </c>
      <c r="E964" s="15" t="s">
        <v>3453</v>
      </c>
      <c r="F964" s="16"/>
      <c r="G964" s="16"/>
      <c r="H964" s="17" t="s">
        <v>16</v>
      </c>
      <c r="I964" s="18">
        <v>8486.6200000000008</v>
      </c>
      <c r="J964" s="19"/>
      <c r="K964" s="20" t="str">
        <f>VLOOKUP(D964,'[1]Отчёт по доставленным'!$C$9:$L$590,10,0)</f>
        <v>доставлено</v>
      </c>
    </row>
    <row r="965" spans="1:11" ht="31.5" x14ac:dyDescent="0.25">
      <c r="A965" s="13" t="s">
        <v>3454</v>
      </c>
      <c r="B965" s="14" t="s">
        <v>16</v>
      </c>
      <c r="C965" s="14" t="s">
        <v>16</v>
      </c>
      <c r="D965" s="14" t="s">
        <v>16</v>
      </c>
      <c r="E965" s="15"/>
      <c r="F965" s="16" t="s">
        <v>3455</v>
      </c>
      <c r="G965" s="16" t="s">
        <v>3456</v>
      </c>
      <c r="H965" s="17" t="s">
        <v>119</v>
      </c>
      <c r="I965" s="18"/>
      <c r="J965" s="21">
        <v>45162</v>
      </c>
      <c r="K965" s="20" t="e">
        <f>VLOOKUP(D965,'[1]Отчёт по доставленным'!$C$9:$L$590,10,0)</f>
        <v>#N/A</v>
      </c>
    </row>
    <row r="966" spans="1:11" x14ac:dyDescent="0.25">
      <c r="A966" s="13" t="s">
        <v>3457</v>
      </c>
      <c r="B966" s="14" t="s">
        <v>3458</v>
      </c>
      <c r="C966" s="14" t="s">
        <v>3029</v>
      </c>
      <c r="D966" s="14" t="s">
        <v>3459</v>
      </c>
      <c r="E966" s="15" t="s">
        <v>3460</v>
      </c>
      <c r="F966" s="16"/>
      <c r="G966" s="16"/>
      <c r="H966" s="17" t="s">
        <v>16</v>
      </c>
      <c r="I966" s="18">
        <v>628.64</v>
      </c>
      <c r="J966" s="19"/>
      <c r="K966" s="20" t="str">
        <f>VLOOKUP(D966,'[1]Отчёт по доставленным'!$C$9:$L$590,10,0)</f>
        <v>доставлено</v>
      </c>
    </row>
    <row r="967" spans="1:11" ht="31.5" x14ac:dyDescent="0.25">
      <c r="A967" s="13" t="s">
        <v>3461</v>
      </c>
      <c r="B967" s="14" t="s">
        <v>16</v>
      </c>
      <c r="C967" s="14" t="s">
        <v>16</v>
      </c>
      <c r="D967" s="14" t="s">
        <v>16</v>
      </c>
      <c r="E967" s="15"/>
      <c r="F967" s="16" t="s">
        <v>3462</v>
      </c>
      <c r="G967" s="16" t="s">
        <v>3463</v>
      </c>
      <c r="H967" s="17" t="s">
        <v>3464</v>
      </c>
      <c r="I967" s="18"/>
      <c r="J967" s="21">
        <v>45162</v>
      </c>
      <c r="K967" s="20" t="e">
        <f>VLOOKUP(D967,'[1]Отчёт по доставленным'!$C$9:$L$590,10,0)</f>
        <v>#N/A</v>
      </c>
    </row>
    <row r="968" spans="1:11" x14ac:dyDescent="0.25">
      <c r="A968" s="13" t="s">
        <v>3465</v>
      </c>
      <c r="B968" s="14" t="s">
        <v>3466</v>
      </c>
      <c r="C968" s="14" t="s">
        <v>3029</v>
      </c>
      <c r="D968" s="14" t="s">
        <v>3467</v>
      </c>
      <c r="E968" s="15" t="s">
        <v>3468</v>
      </c>
      <c r="F968" s="16"/>
      <c r="G968" s="16"/>
      <c r="H968" s="17" t="s">
        <v>16</v>
      </c>
      <c r="I968" s="18">
        <v>3518.4500000000003</v>
      </c>
      <c r="J968" s="19"/>
      <c r="K968" s="20" t="str">
        <f>VLOOKUP(D968,'[1]Отчёт по доставленным'!$C$9:$L$590,10,0)</f>
        <v>доставлено</v>
      </c>
    </row>
    <row r="969" spans="1:11" ht="31.5" x14ac:dyDescent="0.25">
      <c r="A969" s="13" t="s">
        <v>3469</v>
      </c>
      <c r="B969" s="14" t="s">
        <v>16</v>
      </c>
      <c r="C969" s="14" t="s">
        <v>16</v>
      </c>
      <c r="D969" s="14" t="s">
        <v>16</v>
      </c>
      <c r="E969" s="15"/>
      <c r="F969" s="16" t="s">
        <v>3470</v>
      </c>
      <c r="G969" s="16" t="s">
        <v>3471</v>
      </c>
      <c r="H969" s="17" t="s">
        <v>3256</v>
      </c>
      <c r="I969" s="18"/>
      <c r="J969" s="21">
        <v>45162</v>
      </c>
      <c r="K969" s="20" t="e">
        <f>VLOOKUP(D969,'[1]Отчёт по доставленным'!$C$9:$L$590,10,0)</f>
        <v>#N/A</v>
      </c>
    </row>
    <row r="970" spans="1:11" x14ac:dyDescent="0.25">
      <c r="A970" s="13" t="s">
        <v>3472</v>
      </c>
      <c r="B970" s="14" t="s">
        <v>3473</v>
      </c>
      <c r="C970" s="14" t="s">
        <v>3029</v>
      </c>
      <c r="D970" s="14" t="s">
        <v>3474</v>
      </c>
      <c r="E970" s="15" t="s">
        <v>3475</v>
      </c>
      <c r="F970" s="16"/>
      <c r="G970" s="16"/>
      <c r="H970" s="17" t="s">
        <v>16</v>
      </c>
      <c r="I970" s="18">
        <v>6555.46</v>
      </c>
      <c r="J970" s="19"/>
      <c r="K970" s="20" t="str">
        <f>VLOOKUP(D970,'[1]Отчёт по доставленным'!$C$9:$L$590,10,0)</f>
        <v>доставлено</v>
      </c>
    </row>
    <row r="971" spans="1:11" ht="31.5" x14ac:dyDescent="0.25">
      <c r="A971" s="13" t="s">
        <v>3476</v>
      </c>
      <c r="B971" s="14" t="s">
        <v>16</v>
      </c>
      <c r="C971" s="14" t="s">
        <v>16</v>
      </c>
      <c r="D971" s="14" t="s">
        <v>16</v>
      </c>
      <c r="E971" s="15"/>
      <c r="F971" s="16" t="s">
        <v>3477</v>
      </c>
      <c r="G971" s="16" t="s">
        <v>3478</v>
      </c>
      <c r="H971" s="17" t="s">
        <v>3479</v>
      </c>
      <c r="I971" s="18"/>
      <c r="J971" s="21">
        <v>45162</v>
      </c>
      <c r="K971" s="20" t="e">
        <f>VLOOKUP(D971,'[1]Отчёт по доставленным'!$C$9:$L$590,10,0)</f>
        <v>#N/A</v>
      </c>
    </row>
    <row r="972" spans="1:11" x14ac:dyDescent="0.25">
      <c r="A972" s="13" t="s">
        <v>3480</v>
      </c>
      <c r="B972" s="14" t="s">
        <v>3481</v>
      </c>
      <c r="C972" s="14" t="s">
        <v>3029</v>
      </c>
      <c r="D972" s="14" t="s">
        <v>3482</v>
      </c>
      <c r="E972" s="15" t="s">
        <v>3483</v>
      </c>
      <c r="F972" s="16"/>
      <c r="G972" s="16"/>
      <c r="H972" s="17" t="s">
        <v>16</v>
      </c>
      <c r="I972" s="18">
        <v>1214.5999999999999</v>
      </c>
      <c r="J972" s="19"/>
      <c r="K972" s="20" t="str">
        <f>VLOOKUP(D972,'[1]Отчёт по доставленным'!$C$9:$L$590,10,0)</f>
        <v>не доставлено</v>
      </c>
    </row>
    <row r="973" spans="1:11" ht="31.5" x14ac:dyDescent="0.25">
      <c r="A973" s="13" t="s">
        <v>3484</v>
      </c>
      <c r="B973" s="14" t="s">
        <v>16</v>
      </c>
      <c r="C973" s="14" t="s">
        <v>16</v>
      </c>
      <c r="D973" s="14" t="s">
        <v>16</v>
      </c>
      <c r="E973" s="15"/>
      <c r="F973" s="16" t="s">
        <v>3485</v>
      </c>
      <c r="G973" s="16" t="s">
        <v>3486</v>
      </c>
      <c r="H973" s="17" t="s">
        <v>119</v>
      </c>
      <c r="I973" s="18"/>
      <c r="J973" s="21">
        <v>45162</v>
      </c>
      <c r="K973" s="20" t="e">
        <f>VLOOKUP(D973,'[1]Отчёт по доставленным'!$C$9:$L$590,10,0)</f>
        <v>#N/A</v>
      </c>
    </row>
    <row r="974" spans="1:11" x14ac:dyDescent="0.25">
      <c r="A974" s="13" t="s">
        <v>3487</v>
      </c>
      <c r="B974" s="14" t="s">
        <v>3488</v>
      </c>
      <c r="C974" s="14" t="s">
        <v>3029</v>
      </c>
      <c r="D974" s="14" t="s">
        <v>3489</v>
      </c>
      <c r="E974" s="15" t="s">
        <v>3490</v>
      </c>
      <c r="F974" s="16"/>
      <c r="G974" s="16"/>
      <c r="H974" s="17" t="s">
        <v>16</v>
      </c>
      <c r="I974" s="18">
        <v>2307.64</v>
      </c>
      <c r="J974" s="19"/>
      <c r="K974" s="20" t="str">
        <f>VLOOKUP(D974,'[1]Отчёт по доставленным'!$C$9:$L$590,10,0)</f>
        <v>доставлено</v>
      </c>
    </row>
    <row r="975" spans="1:11" ht="31.5" x14ac:dyDescent="0.25">
      <c r="A975" s="13" t="s">
        <v>3491</v>
      </c>
      <c r="B975" s="14" t="s">
        <v>16</v>
      </c>
      <c r="C975" s="14" t="s">
        <v>16</v>
      </c>
      <c r="D975" s="14" t="s">
        <v>16</v>
      </c>
      <c r="E975" s="15"/>
      <c r="F975" s="16" t="s">
        <v>3492</v>
      </c>
      <c r="G975" s="16" t="s">
        <v>3493</v>
      </c>
      <c r="H975" s="17" t="s">
        <v>237</v>
      </c>
      <c r="I975" s="18"/>
      <c r="J975" s="21">
        <v>45162</v>
      </c>
      <c r="K975" s="20" t="e">
        <f>VLOOKUP(D975,'[1]Отчёт по доставленным'!$C$9:$L$590,10,0)</f>
        <v>#N/A</v>
      </c>
    </row>
    <row r="976" spans="1:11" x14ac:dyDescent="0.25">
      <c r="A976" s="13" t="s">
        <v>3494</v>
      </c>
      <c r="B976" s="14" t="s">
        <v>3495</v>
      </c>
      <c r="C976" s="14" t="s">
        <v>3029</v>
      </c>
      <c r="D976" s="14" t="s">
        <v>3496</v>
      </c>
      <c r="E976" s="15" t="s">
        <v>3497</v>
      </c>
      <c r="F976" s="16"/>
      <c r="G976" s="16"/>
      <c r="H976" s="17" t="s">
        <v>16</v>
      </c>
      <c r="I976" s="18">
        <v>224.18</v>
      </c>
      <c r="J976" s="19"/>
      <c r="K976" s="20" t="str">
        <f>VLOOKUP(D976,'[1]Отчёт по доставленным'!$C$9:$L$590,10,0)</f>
        <v>доставлено</v>
      </c>
    </row>
    <row r="977" spans="1:11" ht="31.5" x14ac:dyDescent="0.25">
      <c r="A977" s="13" t="s">
        <v>3498</v>
      </c>
      <c r="B977" s="14" t="s">
        <v>16</v>
      </c>
      <c r="C977" s="14" t="s">
        <v>16</v>
      </c>
      <c r="D977" s="14" t="s">
        <v>16</v>
      </c>
      <c r="E977" s="15"/>
      <c r="F977" s="16"/>
      <c r="G977" s="16" t="s">
        <v>3499</v>
      </c>
      <c r="H977" s="17" t="s">
        <v>2548</v>
      </c>
      <c r="I977" s="18"/>
      <c r="J977" s="21">
        <v>45162</v>
      </c>
      <c r="K977" s="20" t="e">
        <f>VLOOKUP(D977,'[1]Отчёт по доставленным'!$C$9:$L$590,10,0)</f>
        <v>#N/A</v>
      </c>
    </row>
    <row r="978" spans="1:11" x14ac:dyDescent="0.25">
      <c r="A978" s="13" t="s">
        <v>3500</v>
      </c>
      <c r="B978" s="14" t="s">
        <v>3501</v>
      </c>
      <c r="C978" s="14" t="s">
        <v>3029</v>
      </c>
      <c r="D978" s="14" t="s">
        <v>3502</v>
      </c>
      <c r="E978" s="15" t="s">
        <v>3503</v>
      </c>
      <c r="F978" s="16"/>
      <c r="G978" s="16"/>
      <c r="H978" s="17" t="s">
        <v>16</v>
      </c>
      <c r="I978" s="18">
        <v>19035.349999999999</v>
      </c>
      <c r="J978" s="19"/>
      <c r="K978" s="20" t="str">
        <f>VLOOKUP(D978,'[1]Отчёт по доставленным'!$C$9:$L$590,10,0)</f>
        <v>доставлено</v>
      </c>
    </row>
    <row r="979" spans="1:11" ht="31.5" x14ac:dyDescent="0.25">
      <c r="A979" s="13" t="s">
        <v>3504</v>
      </c>
      <c r="B979" s="14" t="s">
        <v>16</v>
      </c>
      <c r="C979" s="14" t="s">
        <v>16</v>
      </c>
      <c r="D979" s="14" t="s">
        <v>16</v>
      </c>
      <c r="E979" s="15"/>
      <c r="F979" s="16" t="s">
        <v>3505</v>
      </c>
      <c r="G979" s="16" t="s">
        <v>3506</v>
      </c>
      <c r="H979" s="17" t="s">
        <v>3507</v>
      </c>
      <c r="I979" s="18"/>
      <c r="J979" s="21">
        <v>45162</v>
      </c>
      <c r="K979" s="20" t="e">
        <f>VLOOKUP(D979,'[1]Отчёт по доставленным'!$C$9:$L$590,10,0)</f>
        <v>#N/A</v>
      </c>
    </row>
    <row r="980" spans="1:11" x14ac:dyDescent="0.25">
      <c r="A980" s="13" t="s">
        <v>3508</v>
      </c>
      <c r="B980" s="14" t="s">
        <v>3509</v>
      </c>
      <c r="C980" s="14" t="s">
        <v>3029</v>
      </c>
      <c r="D980" s="14" t="s">
        <v>3510</v>
      </c>
      <c r="E980" s="15" t="s">
        <v>3511</v>
      </c>
      <c r="F980" s="16"/>
      <c r="G980" s="16"/>
      <c r="H980" s="17" t="s">
        <v>16</v>
      </c>
      <c r="I980" s="18">
        <v>15184.79</v>
      </c>
      <c r="J980" s="19"/>
      <c r="K980" s="20" t="str">
        <f>VLOOKUP(D980,'[1]Отчёт по доставленным'!$C$9:$L$590,10,0)</f>
        <v>доставлено</v>
      </c>
    </row>
    <row r="981" spans="1:11" ht="31.5" x14ac:dyDescent="0.25">
      <c r="A981" s="13" t="s">
        <v>3512</v>
      </c>
      <c r="B981" s="14" t="s">
        <v>16</v>
      </c>
      <c r="C981" s="14" t="s">
        <v>16</v>
      </c>
      <c r="D981" s="14" t="s">
        <v>16</v>
      </c>
      <c r="E981" s="15"/>
      <c r="F981" s="16" t="s">
        <v>3513</v>
      </c>
      <c r="G981" s="16" t="s">
        <v>3514</v>
      </c>
      <c r="H981" s="17" t="s">
        <v>790</v>
      </c>
      <c r="I981" s="18"/>
      <c r="J981" s="21">
        <v>45162</v>
      </c>
      <c r="K981" s="20" t="e">
        <f>VLOOKUP(D981,'[1]Отчёт по доставленным'!$C$9:$L$590,10,0)</f>
        <v>#N/A</v>
      </c>
    </row>
    <row r="982" spans="1:11" x14ac:dyDescent="0.25">
      <c r="A982" s="13" t="s">
        <v>3515</v>
      </c>
      <c r="B982" s="14" t="s">
        <v>3516</v>
      </c>
      <c r="C982" s="14" t="s">
        <v>3029</v>
      </c>
      <c r="D982" s="14" t="s">
        <v>3517</v>
      </c>
      <c r="E982" s="15" t="s">
        <v>3518</v>
      </c>
      <c r="F982" s="16"/>
      <c r="G982" s="16"/>
      <c r="H982" s="17" t="s">
        <v>16</v>
      </c>
      <c r="I982" s="18">
        <v>12960.880000000001</v>
      </c>
      <c r="J982" s="19"/>
      <c r="K982" s="20" t="str">
        <f>VLOOKUP(D982,'[1]Отчёт по доставленным'!$C$9:$L$590,10,0)</f>
        <v>доставлено</v>
      </c>
    </row>
    <row r="983" spans="1:11" ht="31.5" x14ac:dyDescent="0.25">
      <c r="A983" s="13" t="s">
        <v>3519</v>
      </c>
      <c r="B983" s="14" t="s">
        <v>16</v>
      </c>
      <c r="C983" s="14" t="s">
        <v>16</v>
      </c>
      <c r="D983" s="14" t="s">
        <v>16</v>
      </c>
      <c r="E983" s="15"/>
      <c r="F983" s="16" t="s">
        <v>3520</v>
      </c>
      <c r="G983" s="16" t="s">
        <v>3521</v>
      </c>
      <c r="H983" s="17" t="s">
        <v>119</v>
      </c>
      <c r="I983" s="18"/>
      <c r="J983" s="21">
        <v>45162</v>
      </c>
      <c r="K983" s="20" t="e">
        <f>VLOOKUP(D983,'[1]Отчёт по доставленным'!$C$9:$L$590,10,0)</f>
        <v>#N/A</v>
      </c>
    </row>
    <row r="984" spans="1:11" x14ac:dyDescent="0.25">
      <c r="A984" s="13" t="s">
        <v>3522</v>
      </c>
      <c r="B984" s="14" t="s">
        <v>3523</v>
      </c>
      <c r="C984" s="14" t="s">
        <v>3029</v>
      </c>
      <c r="D984" s="14" t="s">
        <v>3524</v>
      </c>
      <c r="E984" s="15" t="s">
        <v>3525</v>
      </c>
      <c r="F984" s="16"/>
      <c r="G984" s="16"/>
      <c r="H984" s="17" t="s">
        <v>16</v>
      </c>
      <c r="I984" s="18">
        <v>8287.1200000000008</v>
      </c>
      <c r="J984" s="19"/>
      <c r="K984" s="20" t="str">
        <f>VLOOKUP(D984,'[1]Отчёт по доставленным'!$C$9:$L$590,10,0)</f>
        <v>доставлено</v>
      </c>
    </row>
    <row r="985" spans="1:11" ht="31.5" x14ac:dyDescent="0.25">
      <c r="A985" s="13" t="s">
        <v>3526</v>
      </c>
      <c r="B985" s="14" t="s">
        <v>16</v>
      </c>
      <c r="C985" s="14" t="s">
        <v>16</v>
      </c>
      <c r="D985" s="14" t="s">
        <v>16</v>
      </c>
      <c r="E985" s="15"/>
      <c r="F985" s="16" t="s">
        <v>3527</v>
      </c>
      <c r="G985" s="16" t="s">
        <v>3528</v>
      </c>
      <c r="H985" s="17" t="s">
        <v>2579</v>
      </c>
      <c r="I985" s="18"/>
      <c r="J985" s="21">
        <v>45162</v>
      </c>
      <c r="K985" s="20" t="e">
        <f>VLOOKUP(D985,'[1]Отчёт по доставленным'!$C$9:$L$590,10,0)</f>
        <v>#N/A</v>
      </c>
    </row>
    <row r="986" spans="1:11" x14ac:dyDescent="0.25">
      <c r="A986" s="13" t="s">
        <v>3529</v>
      </c>
      <c r="B986" s="14" t="s">
        <v>3530</v>
      </c>
      <c r="C986" s="14" t="s">
        <v>3029</v>
      </c>
      <c r="D986" s="14" t="s">
        <v>3531</v>
      </c>
      <c r="E986" s="15" t="s">
        <v>3532</v>
      </c>
      <c r="F986" s="16"/>
      <c r="G986" s="16"/>
      <c r="H986" s="17" t="s">
        <v>16</v>
      </c>
      <c r="I986" s="18">
        <v>13816.54</v>
      </c>
      <c r="J986" s="19"/>
      <c r="K986" s="20" t="str">
        <f>VLOOKUP(D986,'[1]Отчёт по доставленным'!$C$9:$L$590,10,0)</f>
        <v>доставлено</v>
      </c>
    </row>
    <row r="987" spans="1:11" ht="31.5" x14ac:dyDescent="0.25">
      <c r="A987" s="13" t="s">
        <v>3533</v>
      </c>
      <c r="B987" s="14" t="s">
        <v>16</v>
      </c>
      <c r="C987" s="14" t="s">
        <v>16</v>
      </c>
      <c r="D987" s="14" t="s">
        <v>16</v>
      </c>
      <c r="E987" s="15"/>
      <c r="F987" s="16" t="s">
        <v>3438</v>
      </c>
      <c r="G987" s="16" t="s">
        <v>3534</v>
      </c>
      <c r="H987" s="17" t="s">
        <v>2579</v>
      </c>
      <c r="I987" s="18"/>
      <c r="J987" s="21">
        <v>45162</v>
      </c>
      <c r="K987" s="20" t="e">
        <f>VLOOKUP(D987,'[1]Отчёт по доставленным'!$C$9:$L$590,10,0)</f>
        <v>#N/A</v>
      </c>
    </row>
    <row r="988" spans="1:11" x14ac:dyDescent="0.25">
      <c r="A988" s="13" t="s">
        <v>3535</v>
      </c>
      <c r="B988" s="14" t="s">
        <v>3536</v>
      </c>
      <c r="C988" s="14" t="s">
        <v>3029</v>
      </c>
      <c r="D988" s="14" t="s">
        <v>3537</v>
      </c>
      <c r="E988" s="15" t="s">
        <v>3538</v>
      </c>
      <c r="F988" s="16"/>
      <c r="G988" s="16"/>
      <c r="H988" s="17" t="s">
        <v>16</v>
      </c>
      <c r="I988" s="18">
        <v>5567.77</v>
      </c>
      <c r="J988" s="19"/>
      <c r="K988" s="20" t="str">
        <f>VLOOKUP(D988,'[1]Отчёт по доставленным'!$C$9:$L$590,10,0)</f>
        <v>доставлено</v>
      </c>
    </row>
    <row r="989" spans="1:11" ht="31.5" x14ac:dyDescent="0.25">
      <c r="A989" s="13" t="s">
        <v>3539</v>
      </c>
      <c r="B989" s="14" t="s">
        <v>16</v>
      </c>
      <c r="C989" s="14" t="s">
        <v>16</v>
      </c>
      <c r="D989" s="14" t="s">
        <v>16</v>
      </c>
      <c r="E989" s="15"/>
      <c r="F989" s="16" t="s">
        <v>3540</v>
      </c>
      <c r="G989" s="16" t="s">
        <v>3541</v>
      </c>
      <c r="H989" s="17" t="s">
        <v>3542</v>
      </c>
      <c r="I989" s="18"/>
      <c r="J989" s="21">
        <v>45162</v>
      </c>
      <c r="K989" s="20" t="e">
        <f>VLOOKUP(D989,'[1]Отчёт по доставленным'!$C$9:$L$590,10,0)</f>
        <v>#N/A</v>
      </c>
    </row>
    <row r="990" spans="1:11" x14ac:dyDescent="0.25">
      <c r="A990" s="13" t="s">
        <v>3543</v>
      </c>
      <c r="B990" s="14" t="s">
        <v>3544</v>
      </c>
      <c r="C990" s="14" t="s">
        <v>3029</v>
      </c>
      <c r="D990" s="14" t="s">
        <v>3545</v>
      </c>
      <c r="E990" s="15" t="s">
        <v>3546</v>
      </c>
      <c r="F990" s="16"/>
      <c r="G990" s="16"/>
      <c r="H990" s="17" t="s">
        <v>16</v>
      </c>
      <c r="I990" s="18">
        <v>5105.6400000000003</v>
      </c>
      <c r="J990" s="19"/>
      <c r="K990" s="20" t="str">
        <f>VLOOKUP(D990,'[1]Отчёт по доставленным'!$C$9:$L$590,10,0)</f>
        <v>доставлено</v>
      </c>
    </row>
    <row r="991" spans="1:11" ht="31.5" x14ac:dyDescent="0.25">
      <c r="A991" s="13" t="s">
        <v>3547</v>
      </c>
      <c r="B991" s="14" t="s">
        <v>16</v>
      </c>
      <c r="C991" s="14" t="s">
        <v>16</v>
      </c>
      <c r="D991" s="14" t="s">
        <v>16</v>
      </c>
      <c r="E991" s="15"/>
      <c r="F991" s="16" t="s">
        <v>3438</v>
      </c>
      <c r="G991" s="16" t="s">
        <v>3548</v>
      </c>
      <c r="H991" s="17" t="s">
        <v>2660</v>
      </c>
      <c r="I991" s="18"/>
      <c r="J991" s="21">
        <v>45162</v>
      </c>
      <c r="K991" s="20" t="e">
        <f>VLOOKUP(D991,'[1]Отчёт по доставленным'!$C$9:$L$590,10,0)</f>
        <v>#N/A</v>
      </c>
    </row>
    <row r="992" spans="1:11" x14ac:dyDescent="0.25">
      <c r="A992" s="13" t="s">
        <v>3549</v>
      </c>
      <c r="B992" s="14" t="s">
        <v>3550</v>
      </c>
      <c r="C992" s="14" t="s">
        <v>3029</v>
      </c>
      <c r="D992" s="14" t="s">
        <v>3545</v>
      </c>
      <c r="E992" s="15" t="s">
        <v>3551</v>
      </c>
      <c r="F992" s="16"/>
      <c r="G992" s="16"/>
      <c r="H992" s="17" t="s">
        <v>16</v>
      </c>
      <c r="I992" s="18">
        <v>125.26</v>
      </c>
      <c r="J992" s="19"/>
      <c r="K992" s="20" t="str">
        <f>VLOOKUP(D992,'[1]Отчёт по доставленным'!$C$9:$L$590,10,0)</f>
        <v>доставлено</v>
      </c>
    </row>
    <row r="993" spans="1:11" ht="31.5" x14ac:dyDescent="0.25">
      <c r="A993" s="13" t="s">
        <v>3552</v>
      </c>
      <c r="B993" s="14" t="s">
        <v>16</v>
      </c>
      <c r="C993" s="14" t="s">
        <v>16</v>
      </c>
      <c r="D993" s="14" t="s">
        <v>16</v>
      </c>
      <c r="E993" s="15"/>
      <c r="F993" s="16" t="s">
        <v>3553</v>
      </c>
      <c r="G993" s="16" t="s">
        <v>3554</v>
      </c>
      <c r="H993" s="17" t="s">
        <v>2579</v>
      </c>
      <c r="I993" s="18"/>
      <c r="J993" s="21">
        <v>45162</v>
      </c>
      <c r="K993" s="20" t="e">
        <f>VLOOKUP(D993,'[1]Отчёт по доставленным'!$C$9:$L$590,10,0)</f>
        <v>#N/A</v>
      </c>
    </row>
    <row r="994" spans="1:11" x14ac:dyDescent="0.25">
      <c r="A994" s="13" t="s">
        <v>3555</v>
      </c>
      <c r="B994" s="14" t="s">
        <v>3556</v>
      </c>
      <c r="C994" s="14" t="s">
        <v>3029</v>
      </c>
      <c r="D994" s="14" t="s">
        <v>3557</v>
      </c>
      <c r="E994" s="15" t="s">
        <v>3558</v>
      </c>
      <c r="F994" s="16"/>
      <c r="G994" s="16"/>
      <c r="H994" s="17" t="s">
        <v>16</v>
      </c>
      <c r="I994" s="18">
        <v>21854.98</v>
      </c>
      <c r="J994" s="19"/>
      <c r="K994" s="20" t="str">
        <f>VLOOKUP(D994,'[1]Отчёт по доставленным'!$C$9:$L$590,10,0)</f>
        <v>доставлено</v>
      </c>
    </row>
    <row r="995" spans="1:11" ht="31.5" x14ac:dyDescent="0.25">
      <c r="A995" s="13" t="s">
        <v>3559</v>
      </c>
      <c r="B995" s="14" t="s">
        <v>16</v>
      </c>
      <c r="C995" s="14" t="s">
        <v>16</v>
      </c>
      <c r="D995" s="14" t="s">
        <v>16</v>
      </c>
      <c r="E995" s="15"/>
      <c r="F995" s="16" t="s">
        <v>3438</v>
      </c>
      <c r="G995" s="16" t="s">
        <v>3560</v>
      </c>
      <c r="H995" s="17" t="s">
        <v>3561</v>
      </c>
      <c r="I995" s="18"/>
      <c r="J995" s="21">
        <v>45162</v>
      </c>
      <c r="K995" s="20" t="e">
        <f>VLOOKUP(D995,'[1]Отчёт по доставленным'!$C$9:$L$590,10,0)</f>
        <v>#N/A</v>
      </c>
    </row>
    <row r="996" spans="1:11" x14ac:dyDescent="0.25">
      <c r="A996" s="13" t="s">
        <v>3562</v>
      </c>
      <c r="B996" s="14" t="s">
        <v>3563</v>
      </c>
      <c r="C996" s="14" t="s">
        <v>3029</v>
      </c>
      <c r="D996" s="14" t="s">
        <v>3557</v>
      </c>
      <c r="E996" s="15" t="s">
        <v>3564</v>
      </c>
      <c r="F996" s="16"/>
      <c r="G996" s="16"/>
      <c r="H996" s="17" t="s">
        <v>16</v>
      </c>
      <c r="I996" s="18">
        <v>162.68</v>
      </c>
      <c r="J996" s="19"/>
      <c r="K996" s="20" t="str">
        <f>VLOOKUP(D996,'[1]Отчёт по доставленным'!$C$9:$L$590,10,0)</f>
        <v>доставлено</v>
      </c>
    </row>
    <row r="997" spans="1:11" ht="31.5" x14ac:dyDescent="0.25">
      <c r="A997" s="13" t="s">
        <v>3565</v>
      </c>
      <c r="B997" s="14" t="s">
        <v>16</v>
      </c>
      <c r="C997" s="14" t="s">
        <v>16</v>
      </c>
      <c r="D997" s="14" t="s">
        <v>16</v>
      </c>
      <c r="E997" s="15"/>
      <c r="F997" s="16" t="s">
        <v>3566</v>
      </c>
      <c r="G997" s="16" t="s">
        <v>3567</v>
      </c>
      <c r="H997" s="17" t="s">
        <v>2579</v>
      </c>
      <c r="I997" s="18"/>
      <c r="J997" s="21">
        <v>45162</v>
      </c>
      <c r="K997" s="20" t="e">
        <f>VLOOKUP(D997,'[1]Отчёт по доставленным'!$C$9:$L$590,10,0)</f>
        <v>#N/A</v>
      </c>
    </row>
    <row r="998" spans="1:11" x14ac:dyDescent="0.25">
      <c r="A998" s="13" t="s">
        <v>3568</v>
      </c>
      <c r="B998" s="14" t="s">
        <v>3569</v>
      </c>
      <c r="C998" s="14" t="s">
        <v>3029</v>
      </c>
      <c r="D998" s="14" t="s">
        <v>3570</v>
      </c>
      <c r="E998" s="15" t="s">
        <v>3571</v>
      </c>
      <c r="F998" s="16"/>
      <c r="G998" s="16"/>
      <c r="H998" s="17" t="s">
        <v>16</v>
      </c>
      <c r="I998" s="18">
        <v>55.32</v>
      </c>
      <c r="J998" s="19"/>
      <c r="K998" s="20" t="str">
        <f>VLOOKUP(D998,'[1]Отчёт по доставленным'!$C$9:$L$590,10,0)</f>
        <v>доставлено</v>
      </c>
    </row>
    <row r="999" spans="1:11" ht="31.5" x14ac:dyDescent="0.25">
      <c r="A999" s="13" t="s">
        <v>3572</v>
      </c>
      <c r="B999" s="14" t="s">
        <v>16</v>
      </c>
      <c r="C999" s="14" t="s">
        <v>16</v>
      </c>
      <c r="D999" s="14" t="s">
        <v>16</v>
      </c>
      <c r="E999" s="15"/>
      <c r="F999" s="16" t="s">
        <v>3573</v>
      </c>
      <c r="G999" s="16" t="s">
        <v>3574</v>
      </c>
      <c r="H999" s="17" t="s">
        <v>119</v>
      </c>
      <c r="I999" s="18"/>
      <c r="J999" s="21">
        <v>45162</v>
      </c>
      <c r="K999" s="20" t="e">
        <f>VLOOKUP(D999,'[1]Отчёт по доставленным'!$C$9:$L$590,10,0)</f>
        <v>#N/A</v>
      </c>
    </row>
    <row r="1000" spans="1:11" x14ac:dyDescent="0.25">
      <c r="A1000" s="13" t="s">
        <v>3575</v>
      </c>
      <c r="B1000" s="14" t="s">
        <v>3576</v>
      </c>
      <c r="C1000" s="14" t="s">
        <v>3029</v>
      </c>
      <c r="D1000" s="14" t="s">
        <v>3577</v>
      </c>
      <c r="E1000" s="15" t="s">
        <v>3578</v>
      </c>
      <c r="F1000" s="16"/>
      <c r="G1000" s="16"/>
      <c r="H1000" s="17" t="s">
        <v>16</v>
      </c>
      <c r="I1000" s="18">
        <v>10993.5</v>
      </c>
      <c r="J1000" s="19"/>
      <c r="K1000" s="20" t="str">
        <f>VLOOKUP(D1000,'[1]Отчёт по доставленным'!$C$9:$L$590,10,0)</f>
        <v>доставлено</v>
      </c>
    </row>
    <row r="1001" spans="1:11" ht="31.5" x14ac:dyDescent="0.25">
      <c r="A1001" s="13" t="s">
        <v>3579</v>
      </c>
      <c r="B1001" s="14" t="s">
        <v>16</v>
      </c>
      <c r="C1001" s="14" t="s">
        <v>16</v>
      </c>
      <c r="D1001" s="14" t="s">
        <v>16</v>
      </c>
      <c r="E1001" s="15"/>
      <c r="F1001" s="16" t="s">
        <v>3580</v>
      </c>
      <c r="G1001" s="16" t="s">
        <v>3581</v>
      </c>
      <c r="H1001" s="17" t="s">
        <v>119</v>
      </c>
      <c r="I1001" s="18"/>
      <c r="J1001" s="21">
        <v>45162</v>
      </c>
      <c r="K1001" s="20" t="e">
        <f>VLOOKUP(D1001,'[1]Отчёт по доставленным'!$C$9:$L$590,10,0)</f>
        <v>#N/A</v>
      </c>
    </row>
    <row r="1002" spans="1:11" x14ac:dyDescent="0.25">
      <c r="A1002" s="13" t="s">
        <v>3582</v>
      </c>
      <c r="B1002" s="14" t="s">
        <v>3583</v>
      </c>
      <c r="C1002" s="14" t="s">
        <v>3029</v>
      </c>
      <c r="D1002" s="14" t="s">
        <v>3584</v>
      </c>
      <c r="E1002" s="15" t="s">
        <v>3585</v>
      </c>
      <c r="F1002" s="16"/>
      <c r="G1002" s="16"/>
      <c r="H1002" s="17" t="s">
        <v>16</v>
      </c>
      <c r="I1002" s="18">
        <v>22.62</v>
      </c>
      <c r="J1002" s="19"/>
      <c r="K1002" s="20" t="str">
        <f>VLOOKUP(D1002,'[1]Отчёт по доставленным'!$C$9:$L$590,10,0)</f>
        <v>доставлено</v>
      </c>
    </row>
    <row r="1003" spans="1:11" ht="31.5" x14ac:dyDescent="0.25">
      <c r="A1003" s="13" t="s">
        <v>3586</v>
      </c>
      <c r="B1003" s="14" t="s">
        <v>16</v>
      </c>
      <c r="C1003" s="14" t="s">
        <v>16</v>
      </c>
      <c r="D1003" s="14" t="s">
        <v>16</v>
      </c>
      <c r="E1003" s="15"/>
      <c r="F1003" s="16" t="s">
        <v>3587</v>
      </c>
      <c r="G1003" s="16" t="s">
        <v>3588</v>
      </c>
      <c r="H1003" s="17" t="s">
        <v>119</v>
      </c>
      <c r="I1003" s="18"/>
      <c r="J1003" s="21">
        <v>45162</v>
      </c>
      <c r="K1003" s="20" t="e">
        <f>VLOOKUP(D1003,'[1]Отчёт по доставленным'!$C$9:$L$590,10,0)</f>
        <v>#N/A</v>
      </c>
    </row>
    <row r="1004" spans="1:11" x14ac:dyDescent="0.25">
      <c r="A1004" s="13" t="s">
        <v>3589</v>
      </c>
      <c r="B1004" s="14" t="s">
        <v>3590</v>
      </c>
      <c r="C1004" s="14" t="s">
        <v>3029</v>
      </c>
      <c r="D1004" s="14" t="s">
        <v>3591</v>
      </c>
      <c r="E1004" s="15" t="s">
        <v>3592</v>
      </c>
      <c r="F1004" s="16"/>
      <c r="G1004" s="16"/>
      <c r="H1004" s="17" t="s">
        <v>16</v>
      </c>
      <c r="I1004" s="18">
        <v>658.2</v>
      </c>
      <c r="J1004" s="19"/>
      <c r="K1004" s="20" t="str">
        <f>VLOOKUP(D1004,'[1]Отчёт по доставленным'!$C$9:$L$590,10,0)</f>
        <v>доставлено</v>
      </c>
    </row>
    <row r="1005" spans="1:11" ht="31.5" x14ac:dyDescent="0.25">
      <c r="A1005" s="13" t="s">
        <v>3593</v>
      </c>
      <c r="B1005" s="14" t="s">
        <v>16</v>
      </c>
      <c r="C1005" s="14" t="s">
        <v>16</v>
      </c>
      <c r="D1005" s="14" t="s">
        <v>16</v>
      </c>
      <c r="E1005" s="15"/>
      <c r="F1005" s="16" t="s">
        <v>3492</v>
      </c>
      <c r="G1005" s="16" t="s">
        <v>3594</v>
      </c>
      <c r="H1005" s="17" t="s">
        <v>2660</v>
      </c>
      <c r="I1005" s="18"/>
      <c r="J1005" s="21">
        <v>45162</v>
      </c>
      <c r="K1005" s="20" t="e">
        <f>VLOOKUP(D1005,'[1]Отчёт по доставленным'!$C$9:$L$590,10,0)</f>
        <v>#N/A</v>
      </c>
    </row>
    <row r="1006" spans="1:11" x14ac:dyDescent="0.25">
      <c r="A1006" s="13" t="s">
        <v>3595</v>
      </c>
      <c r="B1006" s="14" t="s">
        <v>3596</v>
      </c>
      <c r="C1006" s="14" t="s">
        <v>3029</v>
      </c>
      <c r="D1006" s="14" t="s">
        <v>3597</v>
      </c>
      <c r="E1006" s="15" t="s">
        <v>3598</v>
      </c>
      <c r="F1006" s="16"/>
      <c r="G1006" s="16"/>
      <c r="H1006" s="17" t="s">
        <v>16</v>
      </c>
      <c r="I1006" s="18">
        <v>6527.54</v>
      </c>
      <c r="J1006" s="19"/>
      <c r="K1006" s="20" t="str">
        <f>VLOOKUP(D1006,'[1]Отчёт по доставленным'!$C$9:$L$590,10,0)</f>
        <v>доставлено</v>
      </c>
    </row>
    <row r="1007" spans="1:11" ht="31.5" x14ac:dyDescent="0.25">
      <c r="A1007" s="13" t="s">
        <v>3599</v>
      </c>
      <c r="B1007" s="14" t="s">
        <v>16</v>
      </c>
      <c r="C1007" s="14" t="s">
        <v>16</v>
      </c>
      <c r="D1007" s="14" t="s">
        <v>16</v>
      </c>
      <c r="E1007" s="15"/>
      <c r="F1007" s="16" t="s">
        <v>3492</v>
      </c>
      <c r="G1007" s="16" t="s">
        <v>3600</v>
      </c>
      <c r="H1007" s="17" t="s">
        <v>2660</v>
      </c>
      <c r="I1007" s="18"/>
      <c r="J1007" s="21">
        <v>45162</v>
      </c>
      <c r="K1007" s="20" t="e">
        <f>VLOOKUP(D1007,'[1]Отчёт по доставленным'!$C$9:$L$590,10,0)</f>
        <v>#N/A</v>
      </c>
    </row>
    <row r="1008" spans="1:11" x14ac:dyDescent="0.25">
      <c r="A1008" s="13" t="s">
        <v>3601</v>
      </c>
      <c r="B1008" s="14" t="s">
        <v>3602</v>
      </c>
      <c r="C1008" s="14" t="s">
        <v>3029</v>
      </c>
      <c r="D1008" s="14" t="s">
        <v>3603</v>
      </c>
      <c r="E1008" s="15" t="s">
        <v>3604</v>
      </c>
      <c r="F1008" s="16"/>
      <c r="G1008" s="16"/>
      <c r="H1008" s="17" t="s">
        <v>16</v>
      </c>
      <c r="I1008" s="18">
        <v>28.080000000000002</v>
      </c>
      <c r="J1008" s="19"/>
      <c r="K1008" s="20" t="str">
        <f>VLOOKUP(D1008,'[1]Отчёт по доставленным'!$C$9:$L$590,10,0)</f>
        <v>доставлено</v>
      </c>
    </row>
    <row r="1009" spans="1:11" ht="31.5" x14ac:dyDescent="0.25">
      <c r="A1009" s="13" t="s">
        <v>3605</v>
      </c>
      <c r="B1009" s="14" t="s">
        <v>16</v>
      </c>
      <c r="C1009" s="14" t="s">
        <v>16</v>
      </c>
      <c r="D1009" s="14" t="s">
        <v>16</v>
      </c>
      <c r="E1009" s="15"/>
      <c r="F1009" s="16" t="s">
        <v>3606</v>
      </c>
      <c r="G1009" s="16" t="s">
        <v>3607</v>
      </c>
      <c r="H1009" s="17" t="s">
        <v>2660</v>
      </c>
      <c r="I1009" s="18"/>
      <c r="J1009" s="21">
        <v>45162</v>
      </c>
      <c r="K1009" s="20" t="e">
        <f>VLOOKUP(D1009,'[1]Отчёт по доставленным'!$C$9:$L$590,10,0)</f>
        <v>#N/A</v>
      </c>
    </row>
    <row r="1010" spans="1:11" x14ac:dyDescent="0.25">
      <c r="A1010" s="13" t="s">
        <v>3608</v>
      </c>
      <c r="B1010" s="14" t="s">
        <v>3609</v>
      </c>
      <c r="C1010" s="14" t="s">
        <v>3029</v>
      </c>
      <c r="D1010" s="14" t="s">
        <v>3597</v>
      </c>
      <c r="E1010" s="15" t="s">
        <v>3610</v>
      </c>
      <c r="F1010" s="16"/>
      <c r="G1010" s="16"/>
      <c r="H1010" s="17" t="s">
        <v>16</v>
      </c>
      <c r="I1010" s="18">
        <v>4.26</v>
      </c>
      <c r="J1010" s="19"/>
      <c r="K1010" s="20" t="str">
        <f>VLOOKUP(D1010,'[1]Отчёт по доставленным'!$C$9:$L$590,10,0)</f>
        <v>доставлено</v>
      </c>
    </row>
    <row r="1011" spans="1:11" ht="31.5" x14ac:dyDescent="0.25">
      <c r="A1011" s="13" t="s">
        <v>3611</v>
      </c>
      <c r="B1011" s="14" t="s">
        <v>16</v>
      </c>
      <c r="C1011" s="14" t="s">
        <v>16</v>
      </c>
      <c r="D1011" s="14" t="s">
        <v>16</v>
      </c>
      <c r="E1011" s="15"/>
      <c r="F1011" s="16" t="s">
        <v>3492</v>
      </c>
      <c r="G1011" s="16" t="s">
        <v>3612</v>
      </c>
      <c r="H1011" s="17" t="s">
        <v>2660</v>
      </c>
      <c r="I1011" s="18"/>
      <c r="J1011" s="21">
        <v>45162</v>
      </c>
      <c r="K1011" s="20" t="e">
        <f>VLOOKUP(D1011,'[1]Отчёт по доставленным'!$C$9:$L$590,10,0)</f>
        <v>#N/A</v>
      </c>
    </row>
    <row r="1012" spans="1:11" x14ac:dyDescent="0.25">
      <c r="A1012" s="13" t="s">
        <v>3613</v>
      </c>
      <c r="B1012" s="14" t="s">
        <v>3614</v>
      </c>
      <c r="C1012" s="14" t="s">
        <v>3029</v>
      </c>
      <c r="D1012" s="14" t="s">
        <v>3615</v>
      </c>
      <c r="E1012" s="15" t="s">
        <v>3616</v>
      </c>
      <c r="F1012" s="16"/>
      <c r="G1012" s="16"/>
      <c r="H1012" s="17" t="s">
        <v>16</v>
      </c>
      <c r="I1012" s="18">
        <v>661.1</v>
      </c>
      <c r="J1012" s="19"/>
      <c r="K1012" s="20" t="str">
        <f>VLOOKUP(D1012,'[1]Отчёт по доставленным'!$C$9:$L$590,10,0)</f>
        <v>доставлено</v>
      </c>
    </row>
    <row r="1013" spans="1:11" ht="31.5" x14ac:dyDescent="0.25">
      <c r="A1013" s="13" t="s">
        <v>3617</v>
      </c>
      <c r="B1013" s="14" t="s">
        <v>16</v>
      </c>
      <c r="C1013" s="14" t="s">
        <v>16</v>
      </c>
      <c r="D1013" s="14" t="s">
        <v>16</v>
      </c>
      <c r="E1013" s="15"/>
      <c r="F1013" s="16" t="s">
        <v>3492</v>
      </c>
      <c r="G1013" s="16" t="s">
        <v>3618</v>
      </c>
      <c r="H1013" s="17" t="s">
        <v>551</v>
      </c>
      <c r="I1013" s="18"/>
      <c r="J1013" s="21">
        <v>45162</v>
      </c>
      <c r="K1013" s="20" t="e">
        <f>VLOOKUP(D1013,'[1]Отчёт по доставленным'!$C$9:$L$590,10,0)</f>
        <v>#N/A</v>
      </c>
    </row>
    <row r="1014" spans="1:11" x14ac:dyDescent="0.25">
      <c r="A1014" s="13" t="s">
        <v>3619</v>
      </c>
      <c r="B1014" s="14" t="s">
        <v>3620</v>
      </c>
      <c r="C1014" s="14" t="s">
        <v>3029</v>
      </c>
      <c r="D1014" s="14" t="s">
        <v>3621</v>
      </c>
      <c r="E1014" s="15" t="s">
        <v>3622</v>
      </c>
      <c r="F1014" s="16"/>
      <c r="G1014" s="16"/>
      <c r="H1014" s="17" t="s">
        <v>16</v>
      </c>
      <c r="I1014" s="18">
        <v>2276.1200000000003</v>
      </c>
      <c r="J1014" s="19"/>
      <c r="K1014" s="20" t="str">
        <f>VLOOKUP(D1014,'[1]Отчёт по доставленным'!$C$9:$L$590,10,0)</f>
        <v>доставлено</v>
      </c>
    </row>
    <row r="1015" spans="1:11" ht="31.5" x14ac:dyDescent="0.25">
      <c r="A1015" s="13" t="s">
        <v>3623</v>
      </c>
      <c r="B1015" s="14" t="s">
        <v>16</v>
      </c>
      <c r="C1015" s="14" t="s">
        <v>16</v>
      </c>
      <c r="D1015" s="14" t="s">
        <v>16</v>
      </c>
      <c r="E1015" s="15"/>
      <c r="F1015" s="16" t="s">
        <v>3624</v>
      </c>
      <c r="G1015" s="16" t="s">
        <v>3625</v>
      </c>
      <c r="H1015" s="17" t="s">
        <v>2660</v>
      </c>
      <c r="I1015" s="18"/>
      <c r="J1015" s="21">
        <v>45162</v>
      </c>
      <c r="K1015" s="20" t="e">
        <f>VLOOKUP(D1015,'[1]Отчёт по доставленным'!$C$9:$L$590,10,0)</f>
        <v>#N/A</v>
      </c>
    </row>
    <row r="1016" spans="1:11" ht="31.5" x14ac:dyDescent="0.25">
      <c r="A1016" s="13" t="s">
        <v>3626</v>
      </c>
      <c r="B1016" s="14" t="s">
        <v>16</v>
      </c>
      <c r="C1016" s="14" t="s">
        <v>16</v>
      </c>
      <c r="D1016" s="14" t="s">
        <v>16</v>
      </c>
      <c r="E1016" s="15"/>
      <c r="F1016" s="16" t="s">
        <v>3624</v>
      </c>
      <c r="G1016" s="16" t="s">
        <v>3625</v>
      </c>
      <c r="H1016" s="17" t="s">
        <v>2660</v>
      </c>
      <c r="I1016" s="18"/>
      <c r="J1016" s="21">
        <v>45162</v>
      </c>
      <c r="K1016" s="20" t="e">
        <f>VLOOKUP(D1016,'[1]Отчёт по доставленным'!$C$9:$L$590,10,0)</f>
        <v>#N/A</v>
      </c>
    </row>
    <row r="1017" spans="1:11" ht="31.5" x14ac:dyDescent="0.25">
      <c r="A1017" s="13" t="s">
        <v>3627</v>
      </c>
      <c r="B1017" s="14" t="s">
        <v>3628</v>
      </c>
      <c r="C1017" s="14" t="s">
        <v>3029</v>
      </c>
      <c r="D1017" s="14" t="s">
        <v>3629</v>
      </c>
      <c r="E1017" s="15" t="s">
        <v>3630</v>
      </c>
      <c r="F1017" s="16"/>
      <c r="G1017" s="16"/>
      <c r="H1017" s="17" t="s">
        <v>16</v>
      </c>
      <c r="I1017" s="18">
        <v>4550.9400000000005</v>
      </c>
      <c r="J1017" s="19"/>
      <c r="K1017" s="20" t="str">
        <f>VLOOKUP(D1017,'[1]Отчёт по доставленным'!$C$9:$L$590,10,0)</f>
        <v>доставлено</v>
      </c>
    </row>
    <row r="1018" spans="1:11" ht="31.5" x14ac:dyDescent="0.25">
      <c r="A1018" s="13" t="s">
        <v>3631</v>
      </c>
      <c r="B1018" s="14" t="s">
        <v>16</v>
      </c>
      <c r="C1018" s="14" t="s">
        <v>16</v>
      </c>
      <c r="D1018" s="14" t="s">
        <v>16</v>
      </c>
      <c r="E1018" s="15"/>
      <c r="F1018" s="16" t="s">
        <v>3632</v>
      </c>
      <c r="G1018" s="16" t="s">
        <v>3633</v>
      </c>
      <c r="H1018" s="17" t="s">
        <v>2660</v>
      </c>
      <c r="I1018" s="18"/>
      <c r="J1018" s="21">
        <v>45162</v>
      </c>
      <c r="K1018" s="20" t="e">
        <f>VLOOKUP(D1018,'[1]Отчёт по доставленным'!$C$9:$L$590,10,0)</f>
        <v>#N/A</v>
      </c>
    </row>
    <row r="1019" spans="1:11" x14ac:dyDescent="0.25">
      <c r="A1019" s="13" t="s">
        <v>3634</v>
      </c>
      <c r="B1019" s="14" t="s">
        <v>3635</v>
      </c>
      <c r="C1019" s="14" t="s">
        <v>3029</v>
      </c>
      <c r="D1019" s="14" t="s">
        <v>3636</v>
      </c>
      <c r="E1019" s="15" t="s">
        <v>3637</v>
      </c>
      <c r="F1019" s="16"/>
      <c r="G1019" s="16"/>
      <c r="H1019" s="17" t="s">
        <v>16</v>
      </c>
      <c r="I1019" s="18">
        <v>4012.4100000000003</v>
      </c>
      <c r="J1019" s="19"/>
      <c r="K1019" s="20" t="str">
        <f>VLOOKUP(D1019,'[1]Отчёт по доставленным'!$C$9:$L$590,10,0)</f>
        <v>доставлено</v>
      </c>
    </row>
    <row r="1020" spans="1:11" ht="31.5" x14ac:dyDescent="0.25">
      <c r="A1020" s="13" t="s">
        <v>3638</v>
      </c>
      <c r="B1020" s="14" t="s">
        <v>16</v>
      </c>
      <c r="C1020" s="14" t="s">
        <v>16</v>
      </c>
      <c r="D1020" s="14" t="s">
        <v>16</v>
      </c>
      <c r="E1020" s="15"/>
      <c r="F1020" s="16" t="s">
        <v>3639</v>
      </c>
      <c r="G1020" s="16" t="s">
        <v>3640</v>
      </c>
      <c r="H1020" s="17" t="s">
        <v>3641</v>
      </c>
      <c r="I1020" s="18"/>
      <c r="J1020" s="21">
        <v>45162</v>
      </c>
      <c r="K1020" s="20" t="e">
        <f>VLOOKUP(D1020,'[1]Отчёт по доставленным'!$C$9:$L$590,10,0)</f>
        <v>#N/A</v>
      </c>
    </row>
    <row r="1021" spans="1:11" x14ac:dyDescent="0.25">
      <c r="A1021" s="13" t="s">
        <v>3642</v>
      </c>
      <c r="B1021" s="14" t="s">
        <v>3643</v>
      </c>
      <c r="C1021" s="14" t="s">
        <v>3029</v>
      </c>
      <c r="D1021" s="14" t="s">
        <v>3644</v>
      </c>
      <c r="E1021" s="15" t="s">
        <v>3645</v>
      </c>
      <c r="F1021" s="16"/>
      <c r="G1021" s="16"/>
      <c r="H1021" s="17" t="s">
        <v>16</v>
      </c>
      <c r="I1021" s="18">
        <v>1060.1300000000001</v>
      </c>
      <c r="J1021" s="19"/>
      <c r="K1021" s="20" t="str">
        <f>VLOOKUP(D1021,'[1]Отчёт по доставленным'!$C$9:$L$590,10,0)</f>
        <v>отправлено</v>
      </c>
    </row>
    <row r="1022" spans="1:11" ht="31.5" x14ac:dyDescent="0.25">
      <c r="A1022" s="13" t="s">
        <v>3646</v>
      </c>
      <c r="B1022" s="14" t="s">
        <v>16</v>
      </c>
      <c r="C1022" s="14" t="s">
        <v>16</v>
      </c>
      <c r="D1022" s="14" t="s">
        <v>16</v>
      </c>
      <c r="E1022" s="15"/>
      <c r="F1022" s="16" t="s">
        <v>3647</v>
      </c>
      <c r="G1022" s="16" t="s">
        <v>3648</v>
      </c>
      <c r="H1022" s="17" t="s">
        <v>119</v>
      </c>
      <c r="I1022" s="18"/>
      <c r="J1022" s="21">
        <v>45162</v>
      </c>
      <c r="K1022" s="20" t="e">
        <f>VLOOKUP(D1022,'[1]Отчёт по доставленным'!$C$9:$L$590,10,0)</f>
        <v>#N/A</v>
      </c>
    </row>
    <row r="1023" spans="1:11" x14ac:dyDescent="0.25">
      <c r="A1023" s="13" t="s">
        <v>3649</v>
      </c>
      <c r="B1023" s="14" t="s">
        <v>3650</v>
      </c>
      <c r="C1023" s="14" t="s">
        <v>3029</v>
      </c>
      <c r="D1023" s="14" t="s">
        <v>3651</v>
      </c>
      <c r="E1023" s="15" t="s">
        <v>3652</v>
      </c>
      <c r="F1023" s="16"/>
      <c r="G1023" s="16"/>
      <c r="H1023" s="17" t="s">
        <v>16</v>
      </c>
      <c r="I1023" s="18">
        <v>2470.81</v>
      </c>
      <c r="J1023" s="19"/>
      <c r="K1023" s="20" t="str">
        <f>VLOOKUP(D1023,'[1]Отчёт по доставленным'!$C$9:$L$590,10,0)</f>
        <v>доставлено</v>
      </c>
    </row>
    <row r="1024" spans="1:11" ht="31.5" x14ac:dyDescent="0.25">
      <c r="A1024" s="13" t="s">
        <v>3653</v>
      </c>
      <c r="B1024" s="14" t="s">
        <v>16</v>
      </c>
      <c r="C1024" s="14" t="s">
        <v>16</v>
      </c>
      <c r="D1024" s="14" t="s">
        <v>16</v>
      </c>
      <c r="E1024" s="15"/>
      <c r="F1024" s="16" t="s">
        <v>3654</v>
      </c>
      <c r="G1024" s="16" t="s">
        <v>3655</v>
      </c>
      <c r="H1024" s="17" t="s">
        <v>119</v>
      </c>
      <c r="I1024" s="18"/>
      <c r="J1024" s="21">
        <v>45162</v>
      </c>
      <c r="K1024" s="20" t="e">
        <f>VLOOKUP(D1024,'[1]Отчёт по доставленным'!$C$9:$L$590,10,0)</f>
        <v>#N/A</v>
      </c>
    </row>
    <row r="1025" spans="1:11" ht="31.5" x14ac:dyDescent="0.25">
      <c r="A1025" s="13" t="s">
        <v>3656</v>
      </c>
      <c r="B1025" s="14" t="s">
        <v>16</v>
      </c>
      <c r="C1025" s="14" t="s">
        <v>16</v>
      </c>
      <c r="D1025" s="14" t="s">
        <v>16</v>
      </c>
      <c r="E1025" s="15"/>
      <c r="F1025" s="16" t="s">
        <v>3654</v>
      </c>
      <c r="G1025" s="16" t="s">
        <v>3655</v>
      </c>
      <c r="H1025" s="17" t="s">
        <v>119</v>
      </c>
      <c r="I1025" s="18"/>
      <c r="J1025" s="21">
        <v>45162</v>
      </c>
      <c r="K1025" s="20" t="e">
        <f>VLOOKUP(D1025,'[1]Отчёт по доставленным'!$C$9:$L$590,10,0)</f>
        <v>#N/A</v>
      </c>
    </row>
    <row r="1026" spans="1:11" x14ac:dyDescent="0.25">
      <c r="A1026" s="13" t="s">
        <v>3657</v>
      </c>
      <c r="B1026" s="14" t="s">
        <v>3658</v>
      </c>
      <c r="C1026" s="14" t="s">
        <v>3029</v>
      </c>
      <c r="D1026" s="14" t="s">
        <v>3659</v>
      </c>
      <c r="E1026" s="15" t="s">
        <v>3660</v>
      </c>
      <c r="F1026" s="16"/>
      <c r="G1026" s="16"/>
      <c r="H1026" s="17" t="s">
        <v>16</v>
      </c>
      <c r="I1026" s="18">
        <v>11364.31</v>
      </c>
      <c r="J1026" s="19"/>
      <c r="K1026" s="20" t="str">
        <f>VLOOKUP(D1026,'[1]Отчёт по доставленным'!$C$9:$L$590,10,0)</f>
        <v>доставлено</v>
      </c>
    </row>
    <row r="1027" spans="1:11" ht="31.5" x14ac:dyDescent="0.25">
      <c r="A1027" s="13" t="s">
        <v>3661</v>
      </c>
      <c r="B1027" s="14" t="s">
        <v>16</v>
      </c>
      <c r="C1027" s="14" t="s">
        <v>16</v>
      </c>
      <c r="D1027" s="14" t="s">
        <v>16</v>
      </c>
      <c r="E1027" s="15"/>
      <c r="F1027" s="16" t="s">
        <v>3662</v>
      </c>
      <c r="G1027" s="16" t="s">
        <v>3663</v>
      </c>
      <c r="H1027" s="17" t="s">
        <v>2660</v>
      </c>
      <c r="I1027" s="18"/>
      <c r="J1027" s="21">
        <v>45162</v>
      </c>
      <c r="K1027" s="20" t="e">
        <f>VLOOKUP(D1027,'[1]Отчёт по доставленным'!$C$9:$L$590,10,0)</f>
        <v>#N/A</v>
      </c>
    </row>
    <row r="1028" spans="1:11" x14ac:dyDescent="0.25">
      <c r="A1028" s="13" t="s">
        <v>3664</v>
      </c>
      <c r="B1028" s="14" t="s">
        <v>3665</v>
      </c>
      <c r="C1028" s="14" t="s">
        <v>3029</v>
      </c>
      <c r="D1028" s="14" t="s">
        <v>3666</v>
      </c>
      <c r="E1028" s="15" t="s">
        <v>3667</v>
      </c>
      <c r="F1028" s="16"/>
      <c r="G1028" s="16"/>
      <c r="H1028" s="17" t="s">
        <v>16</v>
      </c>
      <c r="I1028" s="18">
        <v>714.41</v>
      </c>
      <c r="J1028" s="19"/>
      <c r="K1028" s="20" t="str">
        <f>VLOOKUP(D1028,'[1]Отчёт по доставленным'!$C$9:$L$590,10,0)</f>
        <v>доставлено</v>
      </c>
    </row>
    <row r="1029" spans="1:11" ht="31.5" x14ac:dyDescent="0.25">
      <c r="A1029" s="13" t="s">
        <v>3668</v>
      </c>
      <c r="B1029" s="14" t="s">
        <v>16</v>
      </c>
      <c r="C1029" s="14" t="s">
        <v>16</v>
      </c>
      <c r="D1029" s="14" t="s">
        <v>16</v>
      </c>
      <c r="E1029" s="15"/>
      <c r="F1029" s="16" t="s">
        <v>3669</v>
      </c>
      <c r="G1029" s="16" t="s">
        <v>3670</v>
      </c>
      <c r="H1029" s="17" t="s">
        <v>119</v>
      </c>
      <c r="I1029" s="18"/>
      <c r="J1029" s="21">
        <v>45162</v>
      </c>
      <c r="K1029" s="20" t="e">
        <f>VLOOKUP(D1029,'[1]Отчёт по доставленным'!$C$9:$L$590,10,0)</f>
        <v>#N/A</v>
      </c>
    </row>
    <row r="1030" spans="1:11" x14ac:dyDescent="0.25">
      <c r="A1030" s="13" t="s">
        <v>3671</v>
      </c>
      <c r="B1030" s="14" t="s">
        <v>3672</v>
      </c>
      <c r="C1030" s="14" t="s">
        <v>3029</v>
      </c>
      <c r="D1030" s="14" t="s">
        <v>3673</v>
      </c>
      <c r="E1030" s="15" t="s">
        <v>3674</v>
      </c>
      <c r="F1030" s="16"/>
      <c r="G1030" s="16"/>
      <c r="H1030" s="17" t="s">
        <v>16</v>
      </c>
      <c r="I1030" s="18">
        <v>7336.27</v>
      </c>
      <c r="J1030" s="19"/>
      <c r="K1030" s="20" t="str">
        <f>VLOOKUP(D1030,'[1]Отчёт по доставленным'!$C$9:$L$590,10,0)</f>
        <v>доставлено</v>
      </c>
    </row>
    <row r="1031" spans="1:11" ht="31.5" x14ac:dyDescent="0.25">
      <c r="A1031" s="13" t="s">
        <v>3675</v>
      </c>
      <c r="B1031" s="14" t="s">
        <v>16</v>
      </c>
      <c r="C1031" s="14" t="s">
        <v>16</v>
      </c>
      <c r="D1031" s="14" t="s">
        <v>16</v>
      </c>
      <c r="E1031" s="15"/>
      <c r="F1031" s="16" t="s">
        <v>3676</v>
      </c>
      <c r="G1031" s="16" t="s">
        <v>3677</v>
      </c>
      <c r="H1031" s="17" t="s">
        <v>2660</v>
      </c>
      <c r="I1031" s="18"/>
      <c r="J1031" s="21">
        <v>45162</v>
      </c>
      <c r="K1031" s="20" t="e">
        <f>VLOOKUP(D1031,'[1]Отчёт по доставленным'!$C$9:$L$590,10,0)</f>
        <v>#N/A</v>
      </c>
    </row>
    <row r="1032" spans="1:11" x14ac:dyDescent="0.25">
      <c r="A1032" s="13" t="s">
        <v>3678</v>
      </c>
      <c r="B1032" s="14" t="s">
        <v>3679</v>
      </c>
      <c r="C1032" s="14" t="s">
        <v>3029</v>
      </c>
      <c r="D1032" s="14" t="s">
        <v>3680</v>
      </c>
      <c r="E1032" s="15" t="s">
        <v>3681</v>
      </c>
      <c r="F1032" s="16"/>
      <c r="G1032" s="16"/>
      <c r="H1032" s="17" t="s">
        <v>16</v>
      </c>
      <c r="I1032" s="18">
        <v>3421.34</v>
      </c>
      <c r="J1032" s="19"/>
      <c r="K1032" s="20" t="str">
        <f>VLOOKUP(D1032,'[1]Отчёт по доставленным'!$C$9:$L$590,10,0)</f>
        <v>доставлено</v>
      </c>
    </row>
    <row r="1033" spans="1:11" ht="31.5" x14ac:dyDescent="0.25">
      <c r="A1033" s="13" t="s">
        <v>3682</v>
      </c>
      <c r="B1033" s="14" t="s">
        <v>16</v>
      </c>
      <c r="C1033" s="14" t="s">
        <v>16</v>
      </c>
      <c r="D1033" s="14" t="s">
        <v>16</v>
      </c>
      <c r="E1033" s="15"/>
      <c r="F1033" s="16" t="s">
        <v>3683</v>
      </c>
      <c r="G1033" s="16" t="s">
        <v>3684</v>
      </c>
      <c r="H1033" s="17" t="s">
        <v>3685</v>
      </c>
      <c r="I1033" s="18"/>
      <c r="J1033" s="21">
        <v>45162</v>
      </c>
      <c r="K1033" s="20" t="e">
        <f>VLOOKUP(D1033,'[1]Отчёт по доставленным'!$C$9:$L$590,10,0)</f>
        <v>#N/A</v>
      </c>
    </row>
    <row r="1034" spans="1:11" x14ac:dyDescent="0.25">
      <c r="A1034" s="13" t="s">
        <v>3686</v>
      </c>
      <c r="B1034" s="14" t="s">
        <v>3687</v>
      </c>
      <c r="C1034" s="14" t="s">
        <v>3029</v>
      </c>
      <c r="D1034" s="14" t="s">
        <v>3688</v>
      </c>
      <c r="E1034" s="15" t="s">
        <v>3689</v>
      </c>
      <c r="F1034" s="16"/>
      <c r="G1034" s="16"/>
      <c r="H1034" s="17" t="s">
        <v>16</v>
      </c>
      <c r="I1034" s="18">
        <v>370.68</v>
      </c>
      <c r="J1034" s="19"/>
      <c r="K1034" s="20" t="str">
        <f>VLOOKUP(D1034,'[1]Отчёт по доставленным'!$C$9:$L$590,10,0)</f>
        <v>доставлено</v>
      </c>
    </row>
    <row r="1035" spans="1:11" ht="31.5" x14ac:dyDescent="0.25">
      <c r="A1035" s="13" t="s">
        <v>3690</v>
      </c>
      <c r="B1035" s="14" t="s">
        <v>16</v>
      </c>
      <c r="C1035" s="14" t="s">
        <v>16</v>
      </c>
      <c r="D1035" s="14" t="s">
        <v>16</v>
      </c>
      <c r="E1035" s="15"/>
      <c r="F1035" s="16" t="s">
        <v>3691</v>
      </c>
      <c r="G1035" s="16" t="s">
        <v>3692</v>
      </c>
      <c r="H1035" s="17" t="s">
        <v>3685</v>
      </c>
      <c r="I1035" s="18"/>
      <c r="J1035" s="21">
        <v>45162</v>
      </c>
      <c r="K1035" s="20" t="e">
        <f>VLOOKUP(D1035,'[1]Отчёт по доставленным'!$C$9:$L$590,10,0)</f>
        <v>#N/A</v>
      </c>
    </row>
    <row r="1036" spans="1:11" x14ac:dyDescent="0.25">
      <c r="A1036" s="13" t="s">
        <v>3693</v>
      </c>
      <c r="B1036" s="14" t="s">
        <v>3694</v>
      </c>
      <c r="C1036" s="14" t="s">
        <v>3029</v>
      </c>
      <c r="D1036" s="14" t="s">
        <v>3695</v>
      </c>
      <c r="E1036" s="15" t="s">
        <v>3696</v>
      </c>
      <c r="F1036" s="16"/>
      <c r="G1036" s="16"/>
      <c r="H1036" s="17" t="s">
        <v>16</v>
      </c>
      <c r="I1036" s="18">
        <v>1621.63</v>
      </c>
      <c r="J1036" s="19"/>
      <c r="K1036" s="20" t="str">
        <f>VLOOKUP(D1036,'[1]Отчёт по доставленным'!$C$9:$L$590,10,0)</f>
        <v>доставлено</v>
      </c>
    </row>
    <row r="1037" spans="1:11" ht="31.5" x14ac:dyDescent="0.25">
      <c r="A1037" s="13" t="s">
        <v>3697</v>
      </c>
      <c r="B1037" s="14" t="s">
        <v>16</v>
      </c>
      <c r="C1037" s="14" t="s">
        <v>16</v>
      </c>
      <c r="D1037" s="14" t="s">
        <v>16</v>
      </c>
      <c r="E1037" s="15"/>
      <c r="F1037" s="16"/>
      <c r="G1037" s="16" t="s">
        <v>3698</v>
      </c>
      <c r="H1037" s="17" t="s">
        <v>3699</v>
      </c>
      <c r="I1037" s="18"/>
      <c r="J1037" s="21">
        <v>45162</v>
      </c>
      <c r="K1037" s="20" t="e">
        <f>VLOOKUP(D1037,'[1]Отчёт по доставленным'!$C$9:$L$590,10,0)</f>
        <v>#N/A</v>
      </c>
    </row>
    <row r="1038" spans="1:11" x14ac:dyDescent="0.25">
      <c r="A1038" s="13" t="s">
        <v>3700</v>
      </c>
      <c r="B1038" s="14" t="s">
        <v>3701</v>
      </c>
      <c r="C1038" s="14" t="s">
        <v>3029</v>
      </c>
      <c r="D1038" s="14" t="s">
        <v>3350</v>
      </c>
      <c r="E1038" s="15" t="s">
        <v>3351</v>
      </c>
      <c r="F1038" s="16"/>
      <c r="G1038" s="16"/>
      <c r="H1038" s="17" t="s">
        <v>16</v>
      </c>
      <c r="I1038" s="18">
        <v>1621.65</v>
      </c>
      <c r="J1038" s="19"/>
      <c r="K1038" s="20" t="str">
        <f>VLOOKUP(D1038,'[1]Отчёт по доставленным'!$C$9:$L$590,10,0)</f>
        <v>доставлено</v>
      </c>
    </row>
    <row r="1039" spans="1:11" ht="31.5" x14ac:dyDescent="0.25">
      <c r="A1039" s="13" t="s">
        <v>3702</v>
      </c>
      <c r="B1039" s="14" t="s">
        <v>16</v>
      </c>
      <c r="C1039" s="14" t="s">
        <v>16</v>
      </c>
      <c r="D1039" s="14" t="s">
        <v>16</v>
      </c>
      <c r="E1039" s="15"/>
      <c r="F1039" s="16"/>
      <c r="G1039" s="16" t="s">
        <v>3703</v>
      </c>
      <c r="H1039" s="17" t="s">
        <v>3699</v>
      </c>
      <c r="I1039" s="18"/>
      <c r="J1039" s="21">
        <v>45162</v>
      </c>
      <c r="K1039" s="20" t="e">
        <f>VLOOKUP(D1039,'[1]Отчёт по доставленным'!$C$9:$L$590,10,0)</f>
        <v>#N/A</v>
      </c>
    </row>
    <row r="1040" spans="1:11" x14ac:dyDescent="0.25">
      <c r="A1040" s="13" t="s">
        <v>3704</v>
      </c>
      <c r="B1040" s="14" t="s">
        <v>3705</v>
      </c>
      <c r="C1040" s="14" t="s">
        <v>3029</v>
      </c>
      <c r="D1040" s="14" t="s">
        <v>3706</v>
      </c>
      <c r="E1040" s="15" t="s">
        <v>3707</v>
      </c>
      <c r="F1040" s="16"/>
      <c r="G1040" s="16"/>
      <c r="H1040" s="17" t="s">
        <v>16</v>
      </c>
      <c r="I1040" s="18">
        <v>3405.98</v>
      </c>
      <c r="J1040" s="19"/>
      <c r="K1040" s="20" t="str">
        <f>VLOOKUP(D1040,'[1]Отчёт по доставленным'!$C$9:$L$590,10,0)</f>
        <v>доставлено</v>
      </c>
    </row>
    <row r="1041" spans="1:11" ht="31.5" x14ac:dyDescent="0.25">
      <c r="A1041" s="13" t="s">
        <v>3708</v>
      </c>
      <c r="B1041" s="14" t="s">
        <v>16</v>
      </c>
      <c r="C1041" s="14" t="s">
        <v>16</v>
      </c>
      <c r="D1041" s="14" t="s">
        <v>16</v>
      </c>
      <c r="E1041" s="15"/>
      <c r="F1041" s="16" t="s">
        <v>3709</v>
      </c>
      <c r="G1041" s="16" t="s">
        <v>3710</v>
      </c>
      <c r="H1041" s="17" t="s">
        <v>2579</v>
      </c>
      <c r="I1041" s="18"/>
      <c r="J1041" s="21">
        <v>45162</v>
      </c>
      <c r="K1041" s="20" t="e">
        <f>VLOOKUP(D1041,'[1]Отчёт по доставленным'!$C$9:$L$590,10,0)</f>
        <v>#N/A</v>
      </c>
    </row>
    <row r="1042" spans="1:11" x14ac:dyDescent="0.25">
      <c r="A1042" s="13" t="s">
        <v>3711</v>
      </c>
      <c r="B1042" s="14" t="s">
        <v>3712</v>
      </c>
      <c r="C1042" s="14" t="s">
        <v>3029</v>
      </c>
      <c r="D1042" s="14" t="s">
        <v>3713</v>
      </c>
      <c r="E1042" s="15" t="s">
        <v>3714</v>
      </c>
      <c r="F1042" s="16"/>
      <c r="G1042" s="16"/>
      <c r="H1042" s="17" t="s">
        <v>16</v>
      </c>
      <c r="I1042" s="18">
        <v>2903.06</v>
      </c>
      <c r="J1042" s="19"/>
      <c r="K1042" s="20" t="str">
        <f>VLOOKUP(D1042,'[1]Отчёт по доставленным'!$C$9:$L$590,10,0)</f>
        <v>доставлено</v>
      </c>
    </row>
    <row r="1043" spans="1:11" ht="31.5" x14ac:dyDescent="0.25">
      <c r="A1043" s="13" t="s">
        <v>3715</v>
      </c>
      <c r="B1043" s="14" t="s">
        <v>16</v>
      </c>
      <c r="C1043" s="14" t="s">
        <v>16</v>
      </c>
      <c r="D1043" s="14" t="s">
        <v>16</v>
      </c>
      <c r="E1043" s="15"/>
      <c r="F1043" s="16" t="s">
        <v>3716</v>
      </c>
      <c r="G1043" s="16" t="s">
        <v>3717</v>
      </c>
      <c r="H1043" s="17" t="s">
        <v>3718</v>
      </c>
      <c r="I1043" s="18"/>
      <c r="J1043" s="21">
        <v>45162</v>
      </c>
      <c r="K1043" s="20" t="e">
        <f>VLOOKUP(D1043,'[1]Отчёт по доставленным'!$C$9:$L$590,10,0)</f>
        <v>#N/A</v>
      </c>
    </row>
    <row r="1044" spans="1:11" x14ac:dyDescent="0.25">
      <c r="A1044" s="13" t="s">
        <v>3719</v>
      </c>
      <c r="B1044" s="14" t="s">
        <v>3720</v>
      </c>
      <c r="C1044" s="14" t="s">
        <v>3029</v>
      </c>
      <c r="D1044" s="14" t="s">
        <v>3721</v>
      </c>
      <c r="E1044" s="15" t="s">
        <v>3722</v>
      </c>
      <c r="F1044" s="16"/>
      <c r="G1044" s="16"/>
      <c r="H1044" s="17" t="s">
        <v>16</v>
      </c>
      <c r="I1044" s="18">
        <v>162.62</v>
      </c>
      <c r="J1044" s="19"/>
      <c r="K1044" s="20" t="str">
        <f>VLOOKUP(D1044,'[1]Отчёт по доставленным'!$C$9:$L$590,10,0)</f>
        <v>доставлено</v>
      </c>
    </row>
    <row r="1045" spans="1:11" ht="31.5" x14ac:dyDescent="0.25">
      <c r="A1045" s="13" t="s">
        <v>3723</v>
      </c>
      <c r="B1045" s="14" t="s">
        <v>16</v>
      </c>
      <c r="C1045" s="14" t="s">
        <v>16</v>
      </c>
      <c r="D1045" s="14" t="s">
        <v>16</v>
      </c>
      <c r="E1045" s="15"/>
      <c r="F1045" s="16" t="s">
        <v>3724</v>
      </c>
      <c r="G1045" s="16" t="s">
        <v>3725</v>
      </c>
      <c r="H1045" s="17" t="s">
        <v>119</v>
      </c>
      <c r="I1045" s="18"/>
      <c r="J1045" s="21">
        <v>45162</v>
      </c>
      <c r="K1045" s="20" t="e">
        <f>VLOOKUP(D1045,'[1]Отчёт по доставленным'!$C$9:$L$590,10,0)</f>
        <v>#N/A</v>
      </c>
    </row>
    <row r="1046" spans="1:11" x14ac:dyDescent="0.25">
      <c r="A1046" s="13" t="s">
        <v>3726</v>
      </c>
      <c r="B1046" s="14" t="s">
        <v>3727</v>
      </c>
      <c r="C1046" s="14" t="s">
        <v>3029</v>
      </c>
      <c r="D1046" s="14" t="s">
        <v>3728</v>
      </c>
      <c r="E1046" s="15" t="s">
        <v>3729</v>
      </c>
      <c r="F1046" s="16"/>
      <c r="G1046" s="16"/>
      <c r="H1046" s="17" t="s">
        <v>16</v>
      </c>
      <c r="I1046" s="18">
        <v>1581.06</v>
      </c>
      <c r="J1046" s="19"/>
      <c r="K1046" s="20" t="str">
        <f>VLOOKUP(D1046,'[1]Отчёт по доставленным'!$C$9:$L$590,10,0)</f>
        <v>доставлено</v>
      </c>
    </row>
    <row r="1047" spans="1:11" ht="31.5" x14ac:dyDescent="0.25">
      <c r="A1047" s="13" t="s">
        <v>3730</v>
      </c>
      <c r="B1047" s="14" t="s">
        <v>16</v>
      </c>
      <c r="C1047" s="14" t="s">
        <v>16</v>
      </c>
      <c r="D1047" s="14" t="s">
        <v>16</v>
      </c>
      <c r="E1047" s="15"/>
      <c r="F1047" s="16" t="s">
        <v>3731</v>
      </c>
      <c r="G1047" s="16" t="s">
        <v>3732</v>
      </c>
      <c r="H1047" s="17" t="s">
        <v>2660</v>
      </c>
      <c r="I1047" s="18"/>
      <c r="J1047" s="21">
        <v>45162</v>
      </c>
      <c r="K1047" s="20" t="e">
        <f>VLOOKUP(D1047,'[1]Отчёт по доставленным'!$C$9:$L$590,10,0)</f>
        <v>#N/A</v>
      </c>
    </row>
    <row r="1048" spans="1:11" x14ac:dyDescent="0.25">
      <c r="A1048" s="13" t="s">
        <v>3733</v>
      </c>
      <c r="B1048" s="14" t="s">
        <v>3734</v>
      </c>
      <c r="C1048" s="14" t="s">
        <v>3029</v>
      </c>
      <c r="D1048" s="14" t="s">
        <v>3735</v>
      </c>
      <c r="E1048" s="15" t="s">
        <v>2598</v>
      </c>
      <c r="F1048" s="16"/>
      <c r="G1048" s="16"/>
      <c r="H1048" s="17" t="s">
        <v>16</v>
      </c>
      <c r="I1048" s="18">
        <v>1280.02</v>
      </c>
      <c r="J1048" s="19"/>
      <c r="K1048" s="20" t="str">
        <f>VLOOKUP(D1048,'[1]Отчёт по доставленным'!$C$9:$L$590,10,0)</f>
        <v>не доставлено</v>
      </c>
    </row>
    <row r="1049" spans="1:11" ht="31.5" x14ac:dyDescent="0.25">
      <c r="A1049" s="13" t="s">
        <v>3736</v>
      </c>
      <c r="B1049" s="14" t="s">
        <v>16</v>
      </c>
      <c r="C1049" s="14" t="s">
        <v>16</v>
      </c>
      <c r="D1049" s="14" t="s">
        <v>16</v>
      </c>
      <c r="E1049" s="15"/>
      <c r="F1049" s="16" t="s">
        <v>3737</v>
      </c>
      <c r="G1049" s="16" t="s">
        <v>3738</v>
      </c>
      <c r="H1049" s="17" t="s">
        <v>3739</v>
      </c>
      <c r="I1049" s="18"/>
      <c r="J1049" s="21">
        <v>45162</v>
      </c>
      <c r="K1049" s="20" t="e">
        <f>VLOOKUP(D1049,'[1]Отчёт по доставленным'!$C$9:$L$590,10,0)</f>
        <v>#N/A</v>
      </c>
    </row>
    <row r="1050" spans="1:11" x14ac:dyDescent="0.25">
      <c r="A1050" s="13" t="s">
        <v>3740</v>
      </c>
      <c r="B1050" s="14" t="s">
        <v>3741</v>
      </c>
      <c r="C1050" s="14" t="s">
        <v>3029</v>
      </c>
      <c r="D1050" s="14" t="s">
        <v>3742</v>
      </c>
      <c r="E1050" s="15" t="s">
        <v>3743</v>
      </c>
      <c r="F1050" s="16"/>
      <c r="G1050" s="16"/>
      <c r="H1050" s="17" t="s">
        <v>16</v>
      </c>
      <c r="I1050" s="18">
        <v>16.39</v>
      </c>
      <c r="J1050" s="19"/>
      <c r="K1050" s="20" t="str">
        <f>VLOOKUP(D1050,'[1]Отчёт по доставленным'!$C$9:$L$590,10,0)</f>
        <v>доставлено</v>
      </c>
    </row>
    <row r="1051" spans="1:11" x14ac:dyDescent="0.25">
      <c r="A1051" s="13" t="s">
        <v>3744</v>
      </c>
      <c r="B1051" s="14" t="s">
        <v>16</v>
      </c>
      <c r="C1051" s="14" t="s">
        <v>16</v>
      </c>
      <c r="D1051" s="14" t="s">
        <v>16</v>
      </c>
      <c r="E1051" s="15"/>
      <c r="F1051" s="16" t="s">
        <v>3745</v>
      </c>
      <c r="G1051" s="16" t="s">
        <v>3746</v>
      </c>
      <c r="H1051" s="17" t="s">
        <v>2630</v>
      </c>
      <c r="I1051" s="18"/>
      <c r="J1051" s="21">
        <v>45162</v>
      </c>
      <c r="K1051" s="20" t="e">
        <f>VLOOKUP(D1051,'[1]Отчёт по доставленным'!$C$9:$L$590,10,0)</f>
        <v>#N/A</v>
      </c>
    </row>
    <row r="1052" spans="1:11" ht="31.5" x14ac:dyDescent="0.25">
      <c r="A1052" s="13" t="s">
        <v>3747</v>
      </c>
      <c r="B1052" s="14" t="s">
        <v>16</v>
      </c>
      <c r="C1052" s="14" t="s">
        <v>16</v>
      </c>
      <c r="D1052" s="14" t="s">
        <v>16</v>
      </c>
      <c r="E1052" s="15"/>
      <c r="F1052" s="16" t="s">
        <v>3748</v>
      </c>
      <c r="G1052" s="16" t="s">
        <v>3749</v>
      </c>
      <c r="H1052" s="17" t="s">
        <v>3750</v>
      </c>
      <c r="I1052" s="18"/>
      <c r="J1052" s="21">
        <v>45162</v>
      </c>
      <c r="K1052" s="20" t="e">
        <f>VLOOKUP(D1052,'[1]Отчёт по доставленным'!$C$9:$L$590,10,0)</f>
        <v>#N/A</v>
      </c>
    </row>
    <row r="1053" spans="1:11" x14ac:dyDescent="0.25">
      <c r="A1053" s="13" t="s">
        <v>3751</v>
      </c>
      <c r="B1053" s="14" t="s">
        <v>3752</v>
      </c>
      <c r="C1053" s="14" t="s">
        <v>3029</v>
      </c>
      <c r="D1053" s="14" t="s">
        <v>3742</v>
      </c>
      <c r="E1053" s="15" t="s">
        <v>3753</v>
      </c>
      <c r="F1053" s="16"/>
      <c r="G1053" s="16"/>
      <c r="H1053" s="17" t="s">
        <v>16</v>
      </c>
      <c r="I1053" s="18">
        <v>28.91</v>
      </c>
      <c r="J1053" s="19"/>
      <c r="K1053" s="20" t="str">
        <f>VLOOKUP(D1053,'[1]Отчёт по доставленным'!$C$9:$L$590,10,0)</f>
        <v>доставлено</v>
      </c>
    </row>
    <row r="1054" spans="1:11" x14ac:dyDescent="0.25">
      <c r="A1054" s="13" t="s">
        <v>3754</v>
      </c>
      <c r="B1054" s="14" t="s">
        <v>16</v>
      </c>
      <c r="C1054" s="14" t="s">
        <v>16</v>
      </c>
      <c r="D1054" s="14" t="s">
        <v>16</v>
      </c>
      <c r="E1054" s="15"/>
      <c r="F1054" s="16" t="s">
        <v>3755</v>
      </c>
      <c r="G1054" s="16" t="s">
        <v>3746</v>
      </c>
      <c r="H1054" s="17" t="s">
        <v>2630</v>
      </c>
      <c r="I1054" s="18"/>
      <c r="J1054" s="21">
        <v>45162</v>
      </c>
      <c r="K1054" s="20" t="e">
        <f>VLOOKUP(D1054,'[1]Отчёт по доставленным'!$C$9:$L$590,10,0)</f>
        <v>#N/A</v>
      </c>
    </row>
    <row r="1055" spans="1:11" ht="31.5" x14ac:dyDescent="0.25">
      <c r="A1055" s="13" t="s">
        <v>3756</v>
      </c>
      <c r="B1055" s="14" t="s">
        <v>16</v>
      </c>
      <c r="C1055" s="14" t="s">
        <v>16</v>
      </c>
      <c r="D1055" s="14" t="s">
        <v>16</v>
      </c>
      <c r="E1055" s="15"/>
      <c r="F1055" s="16" t="s">
        <v>3757</v>
      </c>
      <c r="G1055" s="16" t="s">
        <v>3758</v>
      </c>
      <c r="H1055" s="17" t="s">
        <v>2660</v>
      </c>
      <c r="I1055" s="18"/>
      <c r="J1055" s="21">
        <v>45162</v>
      </c>
      <c r="K1055" s="20" t="e">
        <f>VLOOKUP(D1055,'[1]Отчёт по доставленным'!$C$9:$L$590,10,0)</f>
        <v>#N/A</v>
      </c>
    </row>
    <row r="1056" spans="1:11" x14ac:dyDescent="0.25">
      <c r="A1056" s="13" t="s">
        <v>3759</v>
      </c>
      <c r="B1056" s="14" t="s">
        <v>3760</v>
      </c>
      <c r="C1056" s="14" t="s">
        <v>3029</v>
      </c>
      <c r="D1056" s="14" t="s">
        <v>3761</v>
      </c>
      <c r="E1056" s="15" t="s">
        <v>3762</v>
      </c>
      <c r="F1056" s="16"/>
      <c r="G1056" s="16"/>
      <c r="H1056" s="17" t="s">
        <v>16</v>
      </c>
      <c r="I1056" s="18">
        <v>100.05</v>
      </c>
      <c r="J1056" s="19"/>
      <c r="K1056" s="20" t="str">
        <f>VLOOKUP(D1056,'[1]Отчёт по доставленным'!$C$9:$L$590,10,0)</f>
        <v>доставлено</v>
      </c>
    </row>
    <row r="1057" spans="1:11" ht="31.5" x14ac:dyDescent="0.25">
      <c r="A1057" s="13" t="s">
        <v>3763</v>
      </c>
      <c r="B1057" s="14" t="s">
        <v>16</v>
      </c>
      <c r="C1057" s="14" t="s">
        <v>16</v>
      </c>
      <c r="D1057" s="14" t="s">
        <v>16</v>
      </c>
      <c r="E1057" s="15"/>
      <c r="F1057" s="16" t="s">
        <v>3764</v>
      </c>
      <c r="G1057" s="16" t="s">
        <v>3765</v>
      </c>
      <c r="H1057" s="17" t="s">
        <v>2660</v>
      </c>
      <c r="I1057" s="18"/>
      <c r="J1057" s="21">
        <v>45162</v>
      </c>
      <c r="K1057" s="20" t="e">
        <f>VLOOKUP(D1057,'[1]Отчёт по доставленным'!$C$9:$L$590,10,0)</f>
        <v>#N/A</v>
      </c>
    </row>
    <row r="1058" spans="1:11" x14ac:dyDescent="0.25">
      <c r="A1058" s="13" t="s">
        <v>3766</v>
      </c>
      <c r="B1058" s="14" t="s">
        <v>3767</v>
      </c>
      <c r="C1058" s="14" t="s">
        <v>3029</v>
      </c>
      <c r="D1058" s="14" t="s">
        <v>3768</v>
      </c>
      <c r="E1058" s="15" t="s">
        <v>3769</v>
      </c>
      <c r="F1058" s="16"/>
      <c r="G1058" s="16"/>
      <c r="H1058" s="17" t="s">
        <v>16</v>
      </c>
      <c r="I1058" s="18">
        <v>1050.52</v>
      </c>
      <c r="J1058" s="19"/>
      <c r="K1058" s="20" t="str">
        <f>VLOOKUP(D1058,'[1]Отчёт по доставленным'!$C$9:$L$590,10,0)</f>
        <v>доставлено</v>
      </c>
    </row>
    <row r="1059" spans="1:11" ht="31.5" x14ac:dyDescent="0.25">
      <c r="A1059" s="13" t="s">
        <v>3770</v>
      </c>
      <c r="B1059" s="14" t="s">
        <v>16</v>
      </c>
      <c r="C1059" s="14" t="s">
        <v>16</v>
      </c>
      <c r="D1059" s="14" t="s">
        <v>16</v>
      </c>
      <c r="E1059" s="15"/>
      <c r="F1059" s="16" t="s">
        <v>3771</v>
      </c>
      <c r="G1059" s="16" t="s">
        <v>3772</v>
      </c>
      <c r="H1059" s="17" t="s">
        <v>2660</v>
      </c>
      <c r="I1059" s="18"/>
      <c r="J1059" s="21">
        <v>45162</v>
      </c>
      <c r="K1059" s="20" t="e">
        <f>VLOOKUP(D1059,'[1]Отчёт по доставленным'!$C$9:$L$590,10,0)</f>
        <v>#N/A</v>
      </c>
    </row>
    <row r="1060" spans="1:11" x14ac:dyDescent="0.25">
      <c r="A1060" s="13" t="s">
        <v>3773</v>
      </c>
      <c r="B1060" s="14" t="s">
        <v>3774</v>
      </c>
      <c r="C1060" s="14" t="s">
        <v>3029</v>
      </c>
      <c r="D1060" s="14" t="s">
        <v>3768</v>
      </c>
      <c r="E1060" s="15" t="s">
        <v>3775</v>
      </c>
      <c r="F1060" s="16"/>
      <c r="G1060" s="16"/>
      <c r="H1060" s="17" t="s">
        <v>16</v>
      </c>
      <c r="I1060" s="18">
        <v>81.44</v>
      </c>
      <c r="J1060" s="19"/>
      <c r="K1060" s="20" t="str">
        <f>VLOOKUP(D1060,'[1]Отчёт по доставленным'!$C$9:$L$590,10,0)</f>
        <v>доставлено</v>
      </c>
    </row>
    <row r="1061" spans="1:11" ht="31.5" x14ac:dyDescent="0.25">
      <c r="A1061" s="13" t="s">
        <v>3776</v>
      </c>
      <c r="B1061" s="14" t="s">
        <v>16</v>
      </c>
      <c r="C1061" s="14" t="s">
        <v>16</v>
      </c>
      <c r="D1061" s="14" t="s">
        <v>16</v>
      </c>
      <c r="E1061" s="15"/>
      <c r="F1061" s="16" t="s">
        <v>3777</v>
      </c>
      <c r="G1061" s="16" t="s">
        <v>3778</v>
      </c>
      <c r="H1061" s="17" t="s">
        <v>3779</v>
      </c>
      <c r="I1061" s="18"/>
      <c r="J1061" s="21">
        <v>45162</v>
      </c>
      <c r="K1061" s="20" t="e">
        <f>VLOOKUP(D1061,'[1]Отчёт по доставленным'!$C$9:$L$590,10,0)</f>
        <v>#N/A</v>
      </c>
    </row>
    <row r="1062" spans="1:11" x14ac:dyDescent="0.25">
      <c r="A1062" s="13" t="s">
        <v>3780</v>
      </c>
      <c r="B1062" s="14" t="s">
        <v>3781</v>
      </c>
      <c r="C1062" s="14" t="s">
        <v>3029</v>
      </c>
      <c r="D1062" s="14" t="s">
        <v>3782</v>
      </c>
      <c r="E1062" s="15" t="s">
        <v>3783</v>
      </c>
      <c r="F1062" s="16"/>
      <c r="G1062" s="16"/>
      <c r="H1062" s="17" t="s">
        <v>16</v>
      </c>
      <c r="I1062" s="18">
        <v>6351.6900000000005</v>
      </c>
      <c r="J1062" s="19"/>
      <c r="K1062" s="20" t="str">
        <f>VLOOKUP(D1062,'[1]Отчёт по доставленным'!$C$9:$L$590,10,0)</f>
        <v>доставлено</v>
      </c>
    </row>
    <row r="1063" spans="1:11" ht="31.5" x14ac:dyDescent="0.25">
      <c r="A1063" s="13" t="s">
        <v>3784</v>
      </c>
      <c r="B1063" s="14" t="s">
        <v>16</v>
      </c>
      <c r="C1063" s="14" t="s">
        <v>16</v>
      </c>
      <c r="D1063" s="14" t="s">
        <v>16</v>
      </c>
      <c r="E1063" s="15"/>
      <c r="F1063" s="16" t="s">
        <v>3785</v>
      </c>
      <c r="G1063" s="16" t="s">
        <v>3786</v>
      </c>
      <c r="H1063" s="17" t="s">
        <v>3685</v>
      </c>
      <c r="I1063" s="18"/>
      <c r="J1063" s="21">
        <v>45162</v>
      </c>
      <c r="K1063" s="20" t="e">
        <f>VLOOKUP(D1063,'[1]Отчёт по доставленным'!$C$9:$L$590,10,0)</f>
        <v>#N/A</v>
      </c>
    </row>
    <row r="1064" spans="1:11" x14ac:dyDescent="0.25">
      <c r="A1064" s="13" t="s">
        <v>3787</v>
      </c>
      <c r="B1064" s="14" t="s">
        <v>3788</v>
      </c>
      <c r="C1064" s="14" t="s">
        <v>3029</v>
      </c>
      <c r="D1064" s="14" t="s">
        <v>3789</v>
      </c>
      <c r="E1064" s="15" t="s">
        <v>2598</v>
      </c>
      <c r="F1064" s="16"/>
      <c r="G1064" s="16"/>
      <c r="H1064" s="17" t="s">
        <v>16</v>
      </c>
      <c r="I1064" s="18">
        <v>11378.630000000001</v>
      </c>
      <c r="J1064" s="19"/>
      <c r="K1064" s="20" t="str">
        <f>VLOOKUP(D1064,'[1]Отчёт по доставленным'!$C$9:$L$590,10,0)</f>
        <v>доставлено</v>
      </c>
    </row>
    <row r="1065" spans="1:11" ht="31.5" x14ac:dyDescent="0.25">
      <c r="A1065" s="13" t="s">
        <v>3790</v>
      </c>
      <c r="B1065" s="14" t="s">
        <v>16</v>
      </c>
      <c r="C1065" s="14" t="s">
        <v>16</v>
      </c>
      <c r="D1065" s="14" t="s">
        <v>16</v>
      </c>
      <c r="E1065" s="15"/>
      <c r="F1065" s="16" t="s">
        <v>3477</v>
      </c>
      <c r="G1065" s="16" t="s">
        <v>3791</v>
      </c>
      <c r="H1065" s="17" t="s">
        <v>3232</v>
      </c>
      <c r="I1065" s="18"/>
      <c r="J1065" s="21">
        <v>45162</v>
      </c>
      <c r="K1065" s="20" t="e">
        <f>VLOOKUP(D1065,'[1]Отчёт по доставленным'!$C$9:$L$590,10,0)</f>
        <v>#N/A</v>
      </c>
    </row>
    <row r="1066" spans="1:11" x14ac:dyDescent="0.25">
      <c r="A1066" s="13" t="s">
        <v>3792</v>
      </c>
      <c r="B1066" s="14" t="s">
        <v>3793</v>
      </c>
      <c r="C1066" s="14" t="s">
        <v>3029</v>
      </c>
      <c r="D1066" s="14" t="s">
        <v>3794</v>
      </c>
      <c r="E1066" s="15" t="s">
        <v>3795</v>
      </c>
      <c r="F1066" s="16"/>
      <c r="G1066" s="16"/>
      <c r="H1066" s="17" t="s">
        <v>16</v>
      </c>
      <c r="I1066" s="18">
        <v>5407.96</v>
      </c>
      <c r="J1066" s="19"/>
      <c r="K1066" s="20" t="str">
        <f>VLOOKUP(D1066,'[1]Отчёт по доставленным'!$C$9:$L$590,10,0)</f>
        <v>доставлено</v>
      </c>
    </row>
    <row r="1067" spans="1:11" ht="31.5" x14ac:dyDescent="0.25">
      <c r="A1067" s="13" t="s">
        <v>3796</v>
      </c>
      <c r="B1067" s="14" t="s">
        <v>16</v>
      </c>
      <c r="C1067" s="14" t="s">
        <v>16</v>
      </c>
      <c r="D1067" s="14" t="s">
        <v>16</v>
      </c>
      <c r="E1067" s="15"/>
      <c r="F1067" s="16" t="s">
        <v>3797</v>
      </c>
      <c r="G1067" s="16" t="s">
        <v>3798</v>
      </c>
      <c r="H1067" s="17" t="s">
        <v>119</v>
      </c>
      <c r="I1067" s="18"/>
      <c r="J1067" s="21">
        <v>45162</v>
      </c>
      <c r="K1067" s="20" t="e">
        <f>VLOOKUP(D1067,'[1]Отчёт по доставленным'!$C$9:$L$590,10,0)</f>
        <v>#N/A</v>
      </c>
    </row>
    <row r="1068" spans="1:11" x14ac:dyDescent="0.25">
      <c r="A1068" s="13" t="s">
        <v>3799</v>
      </c>
      <c r="B1068" s="14" t="s">
        <v>3800</v>
      </c>
      <c r="C1068" s="14" t="s">
        <v>3029</v>
      </c>
      <c r="D1068" s="14" t="s">
        <v>3801</v>
      </c>
      <c r="E1068" s="15" t="s">
        <v>3802</v>
      </c>
      <c r="F1068" s="16"/>
      <c r="G1068" s="16"/>
      <c r="H1068" s="17" t="s">
        <v>16</v>
      </c>
      <c r="I1068" s="18">
        <v>506.25</v>
      </c>
      <c r="J1068" s="19"/>
      <c r="K1068" s="20" t="str">
        <f>VLOOKUP(D1068,'[1]Отчёт по доставленным'!$C$9:$L$590,10,0)</f>
        <v>отправлено</v>
      </c>
    </row>
    <row r="1069" spans="1:11" ht="31.5" x14ac:dyDescent="0.25">
      <c r="A1069" s="13" t="s">
        <v>3803</v>
      </c>
      <c r="B1069" s="14" t="s">
        <v>16</v>
      </c>
      <c r="C1069" s="14" t="s">
        <v>16</v>
      </c>
      <c r="D1069" s="14" t="s">
        <v>16</v>
      </c>
      <c r="E1069" s="15"/>
      <c r="F1069" s="16" t="s">
        <v>3804</v>
      </c>
      <c r="G1069" s="16" t="s">
        <v>3805</v>
      </c>
      <c r="H1069" s="17" t="s">
        <v>119</v>
      </c>
      <c r="I1069" s="18"/>
      <c r="J1069" s="21">
        <v>45162</v>
      </c>
      <c r="K1069" s="20" t="e">
        <f>VLOOKUP(D1069,'[1]Отчёт по доставленным'!$C$9:$L$590,10,0)</f>
        <v>#N/A</v>
      </c>
    </row>
    <row r="1070" spans="1:11" x14ac:dyDescent="0.25">
      <c r="A1070" s="13" t="s">
        <v>3806</v>
      </c>
      <c r="B1070" s="14" t="s">
        <v>3807</v>
      </c>
      <c r="C1070" s="14" t="s">
        <v>3029</v>
      </c>
      <c r="D1070" s="14" t="s">
        <v>3808</v>
      </c>
      <c r="E1070" s="15" t="s">
        <v>3809</v>
      </c>
      <c r="F1070" s="16"/>
      <c r="G1070" s="16"/>
      <c r="H1070" s="17" t="s">
        <v>16</v>
      </c>
      <c r="I1070" s="18">
        <v>239.68</v>
      </c>
      <c r="J1070" s="19"/>
      <c r="K1070" s="20" t="str">
        <f>VLOOKUP(D1070,'[1]Отчёт по доставленным'!$C$9:$L$590,10,0)</f>
        <v>не доставлено</v>
      </c>
    </row>
    <row r="1071" spans="1:11" ht="31.5" x14ac:dyDescent="0.25">
      <c r="A1071" s="13" t="s">
        <v>3810</v>
      </c>
      <c r="B1071" s="14" t="s">
        <v>16</v>
      </c>
      <c r="C1071" s="14" t="s">
        <v>16</v>
      </c>
      <c r="D1071" s="14" t="s">
        <v>16</v>
      </c>
      <c r="E1071" s="15"/>
      <c r="F1071" s="16" t="s">
        <v>3811</v>
      </c>
      <c r="G1071" s="16" t="s">
        <v>3812</v>
      </c>
      <c r="H1071" s="17" t="s">
        <v>119</v>
      </c>
      <c r="I1071" s="18"/>
      <c r="J1071" s="21">
        <v>45162</v>
      </c>
      <c r="K1071" s="20" t="e">
        <f>VLOOKUP(D1071,'[1]Отчёт по доставленным'!$C$9:$L$590,10,0)</f>
        <v>#N/A</v>
      </c>
    </row>
    <row r="1072" spans="1:11" x14ac:dyDescent="0.25">
      <c r="A1072" s="13" t="s">
        <v>3813</v>
      </c>
      <c r="B1072" s="14" t="s">
        <v>3814</v>
      </c>
      <c r="C1072" s="14" t="s">
        <v>3029</v>
      </c>
      <c r="D1072" s="14" t="s">
        <v>3815</v>
      </c>
      <c r="E1072" s="15" t="s">
        <v>3816</v>
      </c>
      <c r="F1072" s="16"/>
      <c r="G1072" s="16"/>
      <c r="H1072" s="17" t="s">
        <v>16</v>
      </c>
      <c r="I1072" s="18">
        <v>49380.74</v>
      </c>
      <c r="J1072" s="19"/>
      <c r="K1072" s="20" t="str">
        <f>VLOOKUP(D1072,'[1]Отчёт по доставленным'!$C$9:$L$590,10,0)</f>
        <v>доставлено</v>
      </c>
    </row>
    <row r="1073" spans="1:11" ht="31.5" x14ac:dyDescent="0.25">
      <c r="A1073" s="13" t="s">
        <v>3817</v>
      </c>
      <c r="B1073" s="14" t="s">
        <v>16</v>
      </c>
      <c r="C1073" s="14" t="s">
        <v>16</v>
      </c>
      <c r="D1073" s="14" t="s">
        <v>16</v>
      </c>
      <c r="E1073" s="15"/>
      <c r="F1073" s="16" t="s">
        <v>3818</v>
      </c>
      <c r="G1073" s="16" t="s">
        <v>3819</v>
      </c>
      <c r="H1073" s="17" t="s">
        <v>2660</v>
      </c>
      <c r="I1073" s="18"/>
      <c r="J1073" s="21">
        <v>45162</v>
      </c>
      <c r="K1073" s="20" t="e">
        <f>VLOOKUP(D1073,'[1]Отчёт по доставленным'!$C$9:$L$590,10,0)</f>
        <v>#N/A</v>
      </c>
    </row>
    <row r="1074" spans="1:11" x14ac:dyDescent="0.25">
      <c r="A1074" s="13" t="s">
        <v>3820</v>
      </c>
      <c r="B1074" s="14" t="s">
        <v>3821</v>
      </c>
      <c r="C1074" s="14" t="s">
        <v>3029</v>
      </c>
      <c r="D1074" s="14" t="s">
        <v>3822</v>
      </c>
      <c r="E1074" s="15" t="s">
        <v>3823</v>
      </c>
      <c r="F1074" s="16"/>
      <c r="G1074" s="16"/>
      <c r="H1074" s="17" t="s">
        <v>16</v>
      </c>
      <c r="I1074" s="18">
        <v>755.95</v>
      </c>
      <c r="J1074" s="19"/>
      <c r="K1074" s="20" t="str">
        <f>VLOOKUP(D1074,'[1]Отчёт по доставленным'!$C$9:$L$590,10,0)</f>
        <v>доставлено</v>
      </c>
    </row>
    <row r="1075" spans="1:11" ht="31.5" x14ac:dyDescent="0.25">
      <c r="A1075" s="13" t="s">
        <v>3824</v>
      </c>
      <c r="B1075" s="14" t="s">
        <v>16</v>
      </c>
      <c r="C1075" s="14" t="s">
        <v>16</v>
      </c>
      <c r="D1075" s="14" t="s">
        <v>16</v>
      </c>
      <c r="E1075" s="15"/>
      <c r="F1075" s="16" t="s">
        <v>3825</v>
      </c>
      <c r="G1075" s="16" t="s">
        <v>3826</v>
      </c>
      <c r="H1075" s="17" t="s">
        <v>2725</v>
      </c>
      <c r="I1075" s="18"/>
      <c r="J1075" s="21">
        <v>45162</v>
      </c>
      <c r="K1075" s="20" t="e">
        <f>VLOOKUP(D1075,'[1]Отчёт по доставленным'!$C$9:$L$590,10,0)</f>
        <v>#N/A</v>
      </c>
    </row>
    <row r="1076" spans="1:11" x14ac:dyDescent="0.25">
      <c r="A1076" s="13" t="s">
        <v>3827</v>
      </c>
      <c r="B1076" s="14" t="s">
        <v>3828</v>
      </c>
      <c r="C1076" s="14" t="s">
        <v>3029</v>
      </c>
      <c r="D1076" s="14" t="s">
        <v>3829</v>
      </c>
      <c r="E1076" s="15" t="s">
        <v>3830</v>
      </c>
      <c r="F1076" s="16"/>
      <c r="G1076" s="16"/>
      <c r="H1076" s="17" t="s">
        <v>16</v>
      </c>
      <c r="I1076" s="18">
        <v>3258.94</v>
      </c>
      <c r="J1076" s="19"/>
      <c r="K1076" s="20" t="str">
        <f>VLOOKUP(D1076,'[1]Отчёт по доставленным'!$C$9:$L$590,10,0)</f>
        <v>доставлено</v>
      </c>
    </row>
    <row r="1077" spans="1:11" ht="31.5" x14ac:dyDescent="0.25">
      <c r="A1077" s="13" t="s">
        <v>3831</v>
      </c>
      <c r="B1077" s="14" t="s">
        <v>16</v>
      </c>
      <c r="C1077" s="14" t="s">
        <v>16</v>
      </c>
      <c r="D1077" s="14" t="s">
        <v>16</v>
      </c>
      <c r="E1077" s="15"/>
      <c r="F1077" s="16" t="s">
        <v>3832</v>
      </c>
      <c r="G1077" s="16" t="s">
        <v>3833</v>
      </c>
      <c r="H1077" s="17" t="s">
        <v>2725</v>
      </c>
      <c r="I1077" s="18"/>
      <c r="J1077" s="21">
        <v>45162</v>
      </c>
      <c r="K1077" s="20" t="e">
        <f>VLOOKUP(D1077,'[1]Отчёт по доставленным'!$C$9:$L$590,10,0)</f>
        <v>#N/A</v>
      </c>
    </row>
    <row r="1078" spans="1:11" x14ac:dyDescent="0.25">
      <c r="A1078" s="13" t="s">
        <v>3834</v>
      </c>
      <c r="B1078" s="14" t="s">
        <v>3835</v>
      </c>
      <c r="C1078" s="14" t="s">
        <v>3029</v>
      </c>
      <c r="D1078" s="14" t="s">
        <v>3836</v>
      </c>
      <c r="E1078" s="15" t="s">
        <v>3837</v>
      </c>
      <c r="F1078" s="16"/>
      <c r="G1078" s="16"/>
      <c r="H1078" s="17" t="s">
        <v>16</v>
      </c>
      <c r="I1078" s="18">
        <v>1220.32</v>
      </c>
      <c r="J1078" s="19"/>
      <c r="K1078" s="20" t="str">
        <f>VLOOKUP(D1078,'[1]Отчёт по доставленным'!$C$9:$L$590,10,0)</f>
        <v>доставлено</v>
      </c>
    </row>
    <row r="1079" spans="1:11" ht="31.5" x14ac:dyDescent="0.25">
      <c r="A1079" s="13" t="s">
        <v>3838</v>
      </c>
      <c r="B1079" s="14" t="s">
        <v>16</v>
      </c>
      <c r="C1079" s="14" t="s">
        <v>16</v>
      </c>
      <c r="D1079" s="14" t="s">
        <v>16</v>
      </c>
      <c r="E1079" s="15"/>
      <c r="F1079" s="16" t="s">
        <v>3839</v>
      </c>
      <c r="G1079" s="16" t="s">
        <v>3840</v>
      </c>
      <c r="H1079" s="17" t="s">
        <v>119</v>
      </c>
      <c r="I1079" s="18"/>
      <c r="J1079" s="21">
        <v>45162</v>
      </c>
      <c r="K1079" s="20" t="e">
        <f>VLOOKUP(D1079,'[1]Отчёт по доставленным'!$C$9:$L$590,10,0)</f>
        <v>#N/A</v>
      </c>
    </row>
    <row r="1080" spans="1:11" x14ac:dyDescent="0.25">
      <c r="A1080" s="13" t="s">
        <v>3841</v>
      </c>
      <c r="B1080" s="14" t="s">
        <v>3842</v>
      </c>
      <c r="C1080" s="14" t="s">
        <v>3029</v>
      </c>
      <c r="D1080" s="14" t="s">
        <v>3843</v>
      </c>
      <c r="E1080" s="15" t="s">
        <v>3844</v>
      </c>
      <c r="F1080" s="16"/>
      <c r="G1080" s="16"/>
      <c r="H1080" s="17" t="s">
        <v>16</v>
      </c>
      <c r="I1080" s="18">
        <v>551.34</v>
      </c>
      <c r="J1080" s="19"/>
      <c r="K1080" s="20" t="str">
        <f>VLOOKUP(D1080,'[1]Отчёт по доставленным'!$C$9:$L$590,10,0)</f>
        <v>доставлено</v>
      </c>
    </row>
    <row r="1081" spans="1:11" ht="31.5" x14ac:dyDescent="0.25">
      <c r="A1081" s="13" t="s">
        <v>3845</v>
      </c>
      <c r="B1081" s="14" t="s">
        <v>16</v>
      </c>
      <c r="C1081" s="14" t="s">
        <v>16</v>
      </c>
      <c r="D1081" s="14" t="s">
        <v>16</v>
      </c>
      <c r="E1081" s="15"/>
      <c r="F1081" s="16" t="s">
        <v>3846</v>
      </c>
      <c r="G1081" s="16" t="s">
        <v>3847</v>
      </c>
      <c r="H1081" s="17" t="s">
        <v>2725</v>
      </c>
      <c r="I1081" s="18"/>
      <c r="J1081" s="21">
        <v>45162</v>
      </c>
      <c r="K1081" s="20" t="e">
        <f>VLOOKUP(D1081,'[1]Отчёт по доставленным'!$C$9:$L$590,10,0)</f>
        <v>#N/A</v>
      </c>
    </row>
    <row r="1082" spans="1:11" x14ac:dyDescent="0.25">
      <c r="A1082" s="13" t="s">
        <v>3848</v>
      </c>
      <c r="B1082" s="14" t="s">
        <v>3849</v>
      </c>
      <c r="C1082" s="14" t="s">
        <v>3029</v>
      </c>
      <c r="D1082" s="14" t="s">
        <v>3850</v>
      </c>
      <c r="E1082" s="15" t="s">
        <v>3851</v>
      </c>
      <c r="F1082" s="16"/>
      <c r="G1082" s="16"/>
      <c r="H1082" s="17" t="s">
        <v>16</v>
      </c>
      <c r="I1082" s="18">
        <v>1546.71</v>
      </c>
      <c r="J1082" s="19"/>
      <c r="K1082" s="20" t="str">
        <f>VLOOKUP(D1082,'[1]Отчёт по доставленным'!$C$9:$L$590,10,0)</f>
        <v>доставлено</v>
      </c>
    </row>
    <row r="1083" spans="1:11" ht="31.5" x14ac:dyDescent="0.25">
      <c r="A1083" s="13" t="s">
        <v>3852</v>
      </c>
      <c r="B1083" s="14" t="s">
        <v>16</v>
      </c>
      <c r="C1083" s="14" t="s">
        <v>16</v>
      </c>
      <c r="D1083" s="14" t="s">
        <v>16</v>
      </c>
      <c r="E1083" s="15"/>
      <c r="F1083" s="16" t="s">
        <v>3853</v>
      </c>
      <c r="G1083" s="16" t="s">
        <v>3854</v>
      </c>
      <c r="H1083" s="17" t="s">
        <v>119</v>
      </c>
      <c r="I1083" s="18"/>
      <c r="J1083" s="21">
        <v>45162</v>
      </c>
      <c r="K1083" s="20" t="e">
        <f>VLOOKUP(D1083,'[1]Отчёт по доставленным'!$C$9:$L$590,10,0)</f>
        <v>#N/A</v>
      </c>
    </row>
    <row r="1084" spans="1:11" x14ac:dyDescent="0.25">
      <c r="A1084" s="13" t="s">
        <v>3855</v>
      </c>
      <c r="B1084" s="14" t="s">
        <v>3856</v>
      </c>
      <c r="C1084" s="14" t="s">
        <v>3029</v>
      </c>
      <c r="D1084" s="14" t="s">
        <v>3857</v>
      </c>
      <c r="E1084" s="15" t="s">
        <v>3858</v>
      </c>
      <c r="F1084" s="16"/>
      <c r="G1084" s="16"/>
      <c r="H1084" s="17" t="s">
        <v>16</v>
      </c>
      <c r="I1084" s="18">
        <v>10.17</v>
      </c>
      <c r="J1084" s="19"/>
      <c r="K1084" s="20" t="str">
        <f>VLOOKUP(D1084,'[1]Отчёт по доставленным'!$C$9:$L$590,10,0)</f>
        <v>доставлено</v>
      </c>
    </row>
    <row r="1085" spans="1:11" ht="31.5" x14ac:dyDescent="0.25">
      <c r="A1085" s="13" t="s">
        <v>3859</v>
      </c>
      <c r="B1085" s="14" t="s">
        <v>16</v>
      </c>
      <c r="C1085" s="14" t="s">
        <v>16</v>
      </c>
      <c r="D1085" s="14" t="s">
        <v>16</v>
      </c>
      <c r="E1085" s="15"/>
      <c r="F1085" s="16" t="s">
        <v>3860</v>
      </c>
      <c r="G1085" s="16" t="s">
        <v>3861</v>
      </c>
      <c r="H1085" s="17" t="s">
        <v>119</v>
      </c>
      <c r="I1085" s="18"/>
      <c r="J1085" s="21">
        <v>45162</v>
      </c>
      <c r="K1085" s="20" t="e">
        <f>VLOOKUP(D1085,'[1]Отчёт по доставленным'!$C$9:$L$590,10,0)</f>
        <v>#N/A</v>
      </c>
    </row>
    <row r="1086" spans="1:11" x14ac:dyDescent="0.25">
      <c r="A1086" s="13" t="s">
        <v>3862</v>
      </c>
      <c r="B1086" s="14" t="s">
        <v>3863</v>
      </c>
      <c r="C1086" s="14" t="s">
        <v>3029</v>
      </c>
      <c r="D1086" s="14" t="s">
        <v>3864</v>
      </c>
      <c r="E1086" s="15" t="s">
        <v>3865</v>
      </c>
      <c r="F1086" s="16"/>
      <c r="G1086" s="16"/>
      <c r="H1086" s="17" t="s">
        <v>16</v>
      </c>
      <c r="I1086" s="18">
        <v>597.03</v>
      </c>
      <c r="J1086" s="19"/>
      <c r="K1086" s="20" t="str">
        <f>VLOOKUP(D1086,'[1]Отчёт по доставленным'!$C$9:$L$590,10,0)</f>
        <v>доставлено</v>
      </c>
    </row>
    <row r="1087" spans="1:11" ht="31.5" x14ac:dyDescent="0.25">
      <c r="A1087" s="13" t="s">
        <v>3866</v>
      </c>
      <c r="B1087" s="14" t="s">
        <v>16</v>
      </c>
      <c r="C1087" s="14" t="s">
        <v>16</v>
      </c>
      <c r="D1087" s="14" t="s">
        <v>16</v>
      </c>
      <c r="E1087" s="15"/>
      <c r="F1087" s="16" t="s">
        <v>3867</v>
      </c>
      <c r="G1087" s="16" t="s">
        <v>3868</v>
      </c>
      <c r="H1087" s="17" t="s">
        <v>2660</v>
      </c>
      <c r="I1087" s="18"/>
      <c r="J1087" s="21">
        <v>45162</v>
      </c>
      <c r="K1087" s="20" t="e">
        <f>VLOOKUP(D1087,'[1]Отчёт по доставленным'!$C$9:$L$590,10,0)</f>
        <v>#N/A</v>
      </c>
    </row>
    <row r="1088" spans="1:11" x14ac:dyDescent="0.25">
      <c r="A1088" s="13" t="s">
        <v>3869</v>
      </c>
      <c r="B1088" s="14" t="s">
        <v>3870</v>
      </c>
      <c r="C1088" s="14" t="s">
        <v>3029</v>
      </c>
      <c r="D1088" s="14" t="s">
        <v>3871</v>
      </c>
      <c r="E1088" s="15" t="s">
        <v>3872</v>
      </c>
      <c r="F1088" s="16"/>
      <c r="G1088" s="16"/>
      <c r="H1088" s="17" t="s">
        <v>16</v>
      </c>
      <c r="I1088" s="18">
        <v>8466.93</v>
      </c>
      <c r="J1088" s="19"/>
      <c r="K1088" s="20" t="str">
        <f>VLOOKUP(D1088,'[1]Отчёт по доставленным'!$C$9:$L$590,10,0)</f>
        <v>доставлено</v>
      </c>
    </row>
    <row r="1089" spans="1:11" ht="31.5" x14ac:dyDescent="0.25">
      <c r="A1089" s="13" t="s">
        <v>3873</v>
      </c>
      <c r="B1089" s="14" t="s">
        <v>16</v>
      </c>
      <c r="C1089" s="14" t="s">
        <v>16</v>
      </c>
      <c r="D1089" s="14" t="s">
        <v>16</v>
      </c>
      <c r="E1089" s="15"/>
      <c r="F1089" s="16" t="s">
        <v>3874</v>
      </c>
      <c r="G1089" s="16" t="s">
        <v>3875</v>
      </c>
      <c r="H1089" s="17" t="s">
        <v>119</v>
      </c>
      <c r="I1089" s="18"/>
      <c r="J1089" s="21">
        <v>45162</v>
      </c>
      <c r="K1089" s="20" t="e">
        <f>VLOOKUP(D1089,'[1]Отчёт по доставленным'!$C$9:$L$590,10,0)</f>
        <v>#N/A</v>
      </c>
    </row>
    <row r="1090" spans="1:11" x14ac:dyDescent="0.25">
      <c r="A1090" s="13" t="s">
        <v>3876</v>
      </c>
      <c r="B1090" s="14" t="s">
        <v>3877</v>
      </c>
      <c r="C1090" s="14" t="s">
        <v>3029</v>
      </c>
      <c r="D1090" s="14" t="s">
        <v>3878</v>
      </c>
      <c r="E1090" s="15" t="s">
        <v>3879</v>
      </c>
      <c r="F1090" s="16"/>
      <c r="G1090" s="16"/>
      <c r="H1090" s="17" t="s">
        <v>16</v>
      </c>
      <c r="I1090" s="18">
        <v>2878.35</v>
      </c>
      <c r="J1090" s="19"/>
      <c r="K1090" s="20" t="str">
        <f>VLOOKUP(D1090,'[1]Отчёт по доставленным'!$C$9:$L$590,10,0)</f>
        <v>доставлено</v>
      </c>
    </row>
    <row r="1091" spans="1:11" ht="31.5" x14ac:dyDescent="0.25">
      <c r="A1091" s="13" t="s">
        <v>3880</v>
      </c>
      <c r="B1091" s="14" t="s">
        <v>16</v>
      </c>
      <c r="C1091" s="14" t="s">
        <v>16</v>
      </c>
      <c r="D1091" s="14" t="s">
        <v>16</v>
      </c>
      <c r="E1091" s="15"/>
      <c r="F1091" s="16" t="s">
        <v>3881</v>
      </c>
      <c r="G1091" s="16" t="s">
        <v>3882</v>
      </c>
      <c r="H1091" s="17" t="s">
        <v>3883</v>
      </c>
      <c r="I1091" s="18"/>
      <c r="J1091" s="21">
        <v>45162</v>
      </c>
      <c r="K1091" s="20" t="e">
        <f>VLOOKUP(D1091,'[1]Отчёт по доставленным'!$C$9:$L$590,10,0)</f>
        <v>#N/A</v>
      </c>
    </row>
    <row r="1092" spans="1:11" x14ac:dyDescent="0.25">
      <c r="A1092" s="13" t="s">
        <v>3884</v>
      </c>
      <c r="B1092" s="14" t="s">
        <v>3885</v>
      </c>
      <c r="C1092" s="14" t="s">
        <v>3029</v>
      </c>
      <c r="D1092" s="14" t="s">
        <v>3886</v>
      </c>
      <c r="E1092" s="15" t="s">
        <v>3887</v>
      </c>
      <c r="F1092" s="16"/>
      <c r="G1092" s="16"/>
      <c r="H1092" s="17" t="s">
        <v>16</v>
      </c>
      <c r="I1092" s="18">
        <v>1072.8900000000001</v>
      </c>
      <c r="J1092" s="19"/>
      <c r="K1092" s="20" t="str">
        <f>VLOOKUP(D1092,'[1]Отчёт по доставленным'!$C$9:$L$590,10,0)</f>
        <v>доставлено</v>
      </c>
    </row>
    <row r="1093" spans="1:11" ht="31.5" x14ac:dyDescent="0.25">
      <c r="A1093" s="13" t="s">
        <v>3888</v>
      </c>
      <c r="B1093" s="14" t="s">
        <v>16</v>
      </c>
      <c r="C1093" s="14" t="s">
        <v>16</v>
      </c>
      <c r="D1093" s="14" t="s">
        <v>16</v>
      </c>
      <c r="E1093" s="15"/>
      <c r="F1093" s="16" t="s">
        <v>3889</v>
      </c>
      <c r="G1093" s="16" t="s">
        <v>3890</v>
      </c>
      <c r="H1093" s="17" t="s">
        <v>2548</v>
      </c>
      <c r="I1093" s="18"/>
      <c r="J1093" s="21">
        <v>45162</v>
      </c>
      <c r="K1093" s="20" t="e">
        <f>VLOOKUP(D1093,'[1]Отчёт по доставленным'!$C$9:$L$590,10,0)</f>
        <v>#N/A</v>
      </c>
    </row>
    <row r="1094" spans="1:11" x14ac:dyDescent="0.25">
      <c r="A1094" s="13" t="s">
        <v>3891</v>
      </c>
      <c r="B1094" s="14" t="s">
        <v>3892</v>
      </c>
      <c r="C1094" s="14" t="s">
        <v>3029</v>
      </c>
      <c r="D1094" s="14" t="s">
        <v>3893</v>
      </c>
      <c r="E1094" s="15" t="s">
        <v>3894</v>
      </c>
      <c r="F1094" s="16"/>
      <c r="G1094" s="16"/>
      <c r="H1094" s="17" t="s">
        <v>16</v>
      </c>
      <c r="I1094" s="18">
        <v>3531.79</v>
      </c>
      <c r="J1094" s="19"/>
      <c r="K1094" s="20" t="str">
        <f>VLOOKUP(D1094,'[1]Отчёт по доставленным'!$C$9:$L$590,10,0)</f>
        <v>отправлено</v>
      </c>
    </row>
    <row r="1095" spans="1:11" ht="31.5" x14ac:dyDescent="0.25">
      <c r="A1095" s="13" t="s">
        <v>3895</v>
      </c>
      <c r="B1095" s="14" t="s">
        <v>16</v>
      </c>
      <c r="C1095" s="14" t="s">
        <v>16</v>
      </c>
      <c r="D1095" s="14" t="s">
        <v>16</v>
      </c>
      <c r="E1095" s="15"/>
      <c r="F1095" s="16" t="s">
        <v>3896</v>
      </c>
      <c r="G1095" s="16" t="s">
        <v>3897</v>
      </c>
      <c r="H1095" s="17" t="s">
        <v>2660</v>
      </c>
      <c r="I1095" s="18"/>
      <c r="J1095" s="21">
        <v>45162</v>
      </c>
      <c r="K1095" s="20" t="e">
        <f>VLOOKUP(D1095,'[1]Отчёт по доставленным'!$C$9:$L$590,10,0)</f>
        <v>#N/A</v>
      </c>
    </row>
    <row r="1096" spans="1:11" x14ac:dyDescent="0.25">
      <c r="A1096" s="13" t="s">
        <v>3898</v>
      </c>
      <c r="B1096" s="14" t="s">
        <v>3899</v>
      </c>
      <c r="C1096" s="14" t="s">
        <v>3029</v>
      </c>
      <c r="D1096" s="14" t="s">
        <v>3900</v>
      </c>
      <c r="E1096" s="15" t="s">
        <v>3901</v>
      </c>
      <c r="F1096" s="16"/>
      <c r="G1096" s="16"/>
      <c r="H1096" s="17" t="s">
        <v>16</v>
      </c>
      <c r="I1096" s="18">
        <v>8534.99</v>
      </c>
      <c r="J1096" s="19"/>
      <c r="K1096" s="20" t="str">
        <f>VLOOKUP(D1096,'[1]Отчёт по доставленным'!$C$9:$L$590,10,0)</f>
        <v>доставлено</v>
      </c>
    </row>
    <row r="1097" spans="1:11" ht="31.5" x14ac:dyDescent="0.25">
      <c r="A1097" s="13" t="s">
        <v>3902</v>
      </c>
      <c r="B1097" s="14" t="s">
        <v>16</v>
      </c>
      <c r="C1097" s="14" t="s">
        <v>16</v>
      </c>
      <c r="D1097" s="14" t="s">
        <v>16</v>
      </c>
      <c r="E1097" s="15"/>
      <c r="F1097" s="16" t="s">
        <v>3903</v>
      </c>
      <c r="G1097" s="16" t="s">
        <v>3904</v>
      </c>
      <c r="H1097" s="17" t="s">
        <v>2660</v>
      </c>
      <c r="I1097" s="18"/>
      <c r="J1097" s="21">
        <v>45162</v>
      </c>
      <c r="K1097" s="20" t="e">
        <f>VLOOKUP(D1097,'[1]Отчёт по доставленным'!$C$9:$L$590,10,0)</f>
        <v>#N/A</v>
      </c>
    </row>
    <row r="1098" spans="1:11" x14ac:dyDescent="0.25">
      <c r="A1098" s="13" t="s">
        <v>3905</v>
      </c>
      <c r="B1098" s="14" t="s">
        <v>3906</v>
      </c>
      <c r="C1098" s="14" t="s">
        <v>3029</v>
      </c>
      <c r="D1098" s="14" t="s">
        <v>3907</v>
      </c>
      <c r="E1098" s="15" t="s">
        <v>3908</v>
      </c>
      <c r="F1098" s="16"/>
      <c r="G1098" s="16"/>
      <c r="H1098" s="17" t="s">
        <v>16</v>
      </c>
      <c r="I1098" s="18">
        <v>289.27999999999997</v>
      </c>
      <c r="J1098" s="19"/>
      <c r="K1098" s="20" t="str">
        <f>VLOOKUP(D1098,'[1]Отчёт по доставленным'!$C$9:$L$590,10,0)</f>
        <v>доставлено</v>
      </c>
    </row>
    <row r="1099" spans="1:11" ht="31.5" x14ac:dyDescent="0.25">
      <c r="A1099" s="13" t="s">
        <v>3909</v>
      </c>
      <c r="B1099" s="14" t="s">
        <v>16</v>
      </c>
      <c r="C1099" s="14" t="s">
        <v>16</v>
      </c>
      <c r="D1099" s="14" t="s">
        <v>16</v>
      </c>
      <c r="E1099" s="15"/>
      <c r="F1099" s="16" t="s">
        <v>3513</v>
      </c>
      <c r="G1099" s="16" t="s">
        <v>3910</v>
      </c>
      <c r="H1099" s="17" t="s">
        <v>2660</v>
      </c>
      <c r="I1099" s="18"/>
      <c r="J1099" s="21">
        <v>45162</v>
      </c>
      <c r="K1099" s="20" t="e">
        <f>VLOOKUP(D1099,'[1]Отчёт по доставленным'!$C$9:$L$590,10,0)</f>
        <v>#N/A</v>
      </c>
    </row>
    <row r="1100" spans="1:11" x14ac:dyDescent="0.25">
      <c r="A1100" s="13" t="s">
        <v>3911</v>
      </c>
      <c r="B1100" s="14" t="s">
        <v>3912</v>
      </c>
      <c r="C1100" s="14" t="s">
        <v>3029</v>
      </c>
      <c r="D1100" s="14" t="s">
        <v>3913</v>
      </c>
      <c r="E1100" s="15" t="s">
        <v>3914</v>
      </c>
      <c r="F1100" s="16"/>
      <c r="G1100" s="16"/>
      <c r="H1100" s="17" t="s">
        <v>16</v>
      </c>
      <c r="I1100" s="18">
        <v>4107.5200000000004</v>
      </c>
      <c r="J1100" s="19"/>
      <c r="K1100" s="20" t="str">
        <f>VLOOKUP(D1100,'[1]Отчёт по доставленным'!$C$9:$L$590,10,0)</f>
        <v>доставлено</v>
      </c>
    </row>
    <row r="1101" spans="1:11" ht="31.5" x14ac:dyDescent="0.25">
      <c r="A1101" s="13" t="s">
        <v>3915</v>
      </c>
      <c r="B1101" s="14" t="s">
        <v>16</v>
      </c>
      <c r="C1101" s="14" t="s">
        <v>16</v>
      </c>
      <c r="D1101" s="14" t="s">
        <v>16</v>
      </c>
      <c r="E1101" s="15"/>
      <c r="F1101" s="16" t="s">
        <v>3916</v>
      </c>
      <c r="G1101" s="16" t="s">
        <v>3917</v>
      </c>
      <c r="H1101" s="17" t="s">
        <v>1477</v>
      </c>
      <c r="I1101" s="18"/>
      <c r="J1101" s="21">
        <v>45162</v>
      </c>
      <c r="K1101" s="20" t="e">
        <f>VLOOKUP(D1101,'[1]Отчёт по доставленным'!$C$9:$L$590,10,0)</f>
        <v>#N/A</v>
      </c>
    </row>
    <row r="1102" spans="1:11" x14ac:dyDescent="0.25">
      <c r="A1102" s="13" t="s">
        <v>3918</v>
      </c>
      <c r="B1102" s="14" t="s">
        <v>3919</v>
      </c>
      <c r="C1102" s="14" t="s">
        <v>3029</v>
      </c>
      <c r="D1102" s="14" t="s">
        <v>3920</v>
      </c>
      <c r="E1102" s="15" t="s">
        <v>3921</v>
      </c>
      <c r="F1102" s="16"/>
      <c r="G1102" s="16"/>
      <c r="H1102" s="17" t="s">
        <v>16</v>
      </c>
      <c r="I1102" s="18">
        <v>22342.949999999997</v>
      </c>
      <c r="J1102" s="19"/>
      <c r="K1102" s="20" t="str">
        <f>VLOOKUP(D1102,'[1]Отчёт по доставленным'!$C$9:$L$590,10,0)</f>
        <v>доставлено</v>
      </c>
    </row>
    <row r="1103" spans="1:11" ht="31.5" x14ac:dyDescent="0.25">
      <c r="A1103" s="13" t="s">
        <v>3922</v>
      </c>
      <c r="B1103" s="14" t="s">
        <v>16</v>
      </c>
      <c r="C1103" s="14" t="s">
        <v>16</v>
      </c>
      <c r="D1103" s="14" t="s">
        <v>16</v>
      </c>
      <c r="E1103" s="15"/>
      <c r="F1103" s="16" t="s">
        <v>3923</v>
      </c>
      <c r="G1103" s="16" t="s">
        <v>3924</v>
      </c>
      <c r="H1103" s="17" t="s">
        <v>3264</v>
      </c>
      <c r="I1103" s="18"/>
      <c r="J1103" s="21">
        <v>45162</v>
      </c>
      <c r="K1103" s="20" t="e">
        <f>VLOOKUP(D1103,'[1]Отчёт по доставленным'!$C$9:$L$590,10,0)</f>
        <v>#N/A</v>
      </c>
    </row>
    <row r="1104" spans="1:11" ht="31.5" x14ac:dyDescent="0.25">
      <c r="A1104" s="13" t="s">
        <v>3925</v>
      </c>
      <c r="B1104" s="14" t="s">
        <v>16</v>
      </c>
      <c r="C1104" s="14" t="s">
        <v>16</v>
      </c>
      <c r="D1104" s="14" t="s">
        <v>16</v>
      </c>
      <c r="E1104" s="15"/>
      <c r="F1104" s="16" t="s">
        <v>3923</v>
      </c>
      <c r="G1104" s="16" t="s">
        <v>3924</v>
      </c>
      <c r="H1104" s="17" t="s">
        <v>3264</v>
      </c>
      <c r="I1104" s="18"/>
      <c r="J1104" s="21">
        <v>45162</v>
      </c>
      <c r="K1104" s="20" t="e">
        <f>VLOOKUP(D1104,'[1]Отчёт по доставленным'!$C$9:$L$590,10,0)</f>
        <v>#N/A</v>
      </c>
    </row>
    <row r="1105" spans="1:11" ht="31.5" x14ac:dyDescent="0.25">
      <c r="A1105" s="13" t="s">
        <v>3926</v>
      </c>
      <c r="B1105" s="14" t="s">
        <v>16</v>
      </c>
      <c r="C1105" s="14" t="s">
        <v>16</v>
      </c>
      <c r="D1105" s="14" t="s">
        <v>16</v>
      </c>
      <c r="E1105" s="15"/>
      <c r="F1105" s="16" t="s">
        <v>3923</v>
      </c>
      <c r="G1105" s="16" t="s">
        <v>3927</v>
      </c>
      <c r="H1105" s="17" t="s">
        <v>3089</v>
      </c>
      <c r="I1105" s="18"/>
      <c r="J1105" s="21">
        <v>45162</v>
      </c>
      <c r="K1105" s="20" t="e">
        <f>VLOOKUP(D1105,'[1]Отчёт по доставленным'!$C$9:$L$590,10,0)</f>
        <v>#N/A</v>
      </c>
    </row>
    <row r="1106" spans="1:11" x14ac:dyDescent="0.25">
      <c r="A1106" s="13" t="s">
        <v>3928</v>
      </c>
      <c r="B1106" s="14" t="s">
        <v>3929</v>
      </c>
      <c r="C1106" s="14" t="s">
        <v>3029</v>
      </c>
      <c r="D1106" s="14" t="s">
        <v>3930</v>
      </c>
      <c r="E1106" s="15" t="s">
        <v>3931</v>
      </c>
      <c r="F1106" s="16"/>
      <c r="G1106" s="16"/>
      <c r="H1106" s="17" t="s">
        <v>16</v>
      </c>
      <c r="I1106" s="18">
        <v>723.73</v>
      </c>
      <c r="J1106" s="19"/>
      <c r="K1106" s="20" t="str">
        <f>VLOOKUP(D1106,'[1]Отчёт по доставленным'!$C$9:$L$590,10,0)</f>
        <v>доставлено</v>
      </c>
    </row>
    <row r="1107" spans="1:11" ht="31.5" x14ac:dyDescent="0.25">
      <c r="A1107" s="13" t="s">
        <v>3932</v>
      </c>
      <c r="B1107" s="14" t="s">
        <v>16</v>
      </c>
      <c r="C1107" s="14" t="s">
        <v>16</v>
      </c>
      <c r="D1107" s="14" t="s">
        <v>16</v>
      </c>
      <c r="E1107" s="15"/>
      <c r="F1107" s="16" t="s">
        <v>3933</v>
      </c>
      <c r="G1107" s="16" t="s">
        <v>3934</v>
      </c>
      <c r="H1107" s="17" t="s">
        <v>2579</v>
      </c>
      <c r="I1107" s="18"/>
      <c r="J1107" s="21">
        <v>45162</v>
      </c>
      <c r="K1107" s="20" t="e">
        <f>VLOOKUP(D1107,'[1]Отчёт по доставленным'!$C$9:$L$590,10,0)</f>
        <v>#N/A</v>
      </c>
    </row>
    <row r="1108" spans="1:11" x14ac:dyDescent="0.25">
      <c r="A1108" s="13" t="s">
        <v>3935</v>
      </c>
      <c r="B1108" s="14" t="s">
        <v>3936</v>
      </c>
      <c r="C1108" s="14" t="s">
        <v>3029</v>
      </c>
      <c r="D1108" s="14" t="s">
        <v>3937</v>
      </c>
      <c r="E1108" s="15" t="s">
        <v>3938</v>
      </c>
      <c r="F1108" s="16"/>
      <c r="G1108" s="16"/>
      <c r="H1108" s="17" t="s">
        <v>16</v>
      </c>
      <c r="I1108" s="18">
        <v>4348.8100000000004</v>
      </c>
      <c r="J1108" s="19"/>
      <c r="K1108" s="20" t="str">
        <f>VLOOKUP(D1108,'[1]Отчёт по доставленным'!$C$9:$L$590,10,0)</f>
        <v>доставлено</v>
      </c>
    </row>
    <row r="1109" spans="1:11" ht="31.5" x14ac:dyDescent="0.25">
      <c r="A1109" s="13" t="s">
        <v>3939</v>
      </c>
      <c r="B1109" s="14" t="s">
        <v>16</v>
      </c>
      <c r="C1109" s="14" t="s">
        <v>16</v>
      </c>
      <c r="D1109" s="14" t="s">
        <v>16</v>
      </c>
      <c r="E1109" s="15"/>
      <c r="F1109" s="16" t="s">
        <v>3940</v>
      </c>
      <c r="G1109" s="16" t="s">
        <v>3941</v>
      </c>
      <c r="H1109" s="17" t="s">
        <v>2548</v>
      </c>
      <c r="I1109" s="18"/>
      <c r="J1109" s="21">
        <v>45162</v>
      </c>
      <c r="K1109" s="20" t="e">
        <f>VLOOKUP(D1109,'[1]Отчёт по доставленным'!$C$9:$L$590,10,0)</f>
        <v>#N/A</v>
      </c>
    </row>
    <row r="1110" spans="1:11" x14ac:dyDescent="0.25">
      <c r="A1110" s="13" t="s">
        <v>3942</v>
      </c>
      <c r="B1110" s="14" t="s">
        <v>3943</v>
      </c>
      <c r="C1110" s="14" t="s">
        <v>3029</v>
      </c>
      <c r="D1110" s="14" t="s">
        <v>3944</v>
      </c>
      <c r="E1110" s="15" t="s">
        <v>3945</v>
      </c>
      <c r="F1110" s="16"/>
      <c r="G1110" s="16"/>
      <c r="H1110" s="17" t="s">
        <v>16</v>
      </c>
      <c r="I1110" s="18">
        <v>19497.79</v>
      </c>
      <c r="J1110" s="19"/>
      <c r="K1110" s="20" t="str">
        <f>VLOOKUP(D1110,'[1]Отчёт по доставленным'!$C$9:$L$590,10,0)</f>
        <v>доставлено</v>
      </c>
    </row>
    <row r="1111" spans="1:11" ht="31.5" x14ac:dyDescent="0.25">
      <c r="A1111" s="13" t="s">
        <v>3946</v>
      </c>
      <c r="B1111" s="14" t="s">
        <v>16</v>
      </c>
      <c r="C1111" s="14" t="s">
        <v>16</v>
      </c>
      <c r="D1111" s="14" t="s">
        <v>16</v>
      </c>
      <c r="E1111" s="15"/>
      <c r="F1111" s="16" t="s">
        <v>3947</v>
      </c>
      <c r="G1111" s="16" t="s">
        <v>3948</v>
      </c>
      <c r="H1111" s="17" t="s">
        <v>2660</v>
      </c>
      <c r="I1111" s="18"/>
      <c r="J1111" s="21">
        <v>45162</v>
      </c>
      <c r="K1111" s="20" t="e">
        <f>VLOOKUP(D1111,'[1]Отчёт по доставленным'!$C$9:$L$590,10,0)</f>
        <v>#N/A</v>
      </c>
    </row>
    <row r="1112" spans="1:11" x14ac:dyDescent="0.25">
      <c r="A1112" s="13" t="s">
        <v>3949</v>
      </c>
      <c r="B1112" s="14" t="s">
        <v>3950</v>
      </c>
      <c r="C1112" s="14" t="s">
        <v>3029</v>
      </c>
      <c r="D1112" s="14" t="s">
        <v>3951</v>
      </c>
      <c r="E1112" s="15" t="s">
        <v>3952</v>
      </c>
      <c r="F1112" s="16"/>
      <c r="G1112" s="16"/>
      <c r="H1112" s="17" t="s">
        <v>16</v>
      </c>
      <c r="I1112" s="18">
        <v>3363.6</v>
      </c>
      <c r="J1112" s="19"/>
      <c r="K1112" s="20" t="str">
        <f>VLOOKUP(D1112,'[1]Отчёт по доставленным'!$C$9:$L$590,10,0)</f>
        <v>доставлено</v>
      </c>
    </row>
    <row r="1113" spans="1:11" ht="31.5" x14ac:dyDescent="0.25">
      <c r="A1113" s="13" t="s">
        <v>3953</v>
      </c>
      <c r="B1113" s="14" t="s">
        <v>16</v>
      </c>
      <c r="C1113" s="14" t="s">
        <v>16</v>
      </c>
      <c r="D1113" s="14" t="s">
        <v>16</v>
      </c>
      <c r="E1113" s="15"/>
      <c r="F1113" s="16" t="s">
        <v>3954</v>
      </c>
      <c r="G1113" s="16" t="s">
        <v>3955</v>
      </c>
      <c r="H1113" s="17" t="s">
        <v>2548</v>
      </c>
      <c r="I1113" s="18"/>
      <c r="J1113" s="21">
        <v>45162</v>
      </c>
      <c r="K1113" s="20" t="e">
        <f>VLOOKUP(D1113,'[1]Отчёт по доставленным'!$C$9:$L$590,10,0)</f>
        <v>#N/A</v>
      </c>
    </row>
    <row r="1114" spans="1:11" x14ac:dyDescent="0.25">
      <c r="A1114" s="13" t="s">
        <v>3956</v>
      </c>
      <c r="B1114" s="14" t="s">
        <v>3957</v>
      </c>
      <c r="C1114" s="14" t="s">
        <v>3029</v>
      </c>
      <c r="D1114" s="14" t="s">
        <v>3958</v>
      </c>
      <c r="E1114" s="15" t="s">
        <v>3959</v>
      </c>
      <c r="F1114" s="16"/>
      <c r="G1114" s="16"/>
      <c r="H1114" s="17" t="s">
        <v>16</v>
      </c>
      <c r="I1114" s="18">
        <v>2720.06</v>
      </c>
      <c r="J1114" s="19"/>
      <c r="K1114" s="20" t="str">
        <f>VLOOKUP(D1114,'[1]Отчёт по доставленным'!$C$9:$L$590,10,0)</f>
        <v>доставлено</v>
      </c>
    </row>
    <row r="1115" spans="1:11" ht="31.5" x14ac:dyDescent="0.25">
      <c r="A1115" s="13" t="s">
        <v>3960</v>
      </c>
      <c r="B1115" s="14" t="s">
        <v>16</v>
      </c>
      <c r="C1115" s="14" t="s">
        <v>16</v>
      </c>
      <c r="D1115" s="14" t="s">
        <v>16</v>
      </c>
      <c r="E1115" s="15"/>
      <c r="F1115" s="16" t="s">
        <v>3961</v>
      </c>
      <c r="G1115" s="16" t="s">
        <v>3962</v>
      </c>
      <c r="H1115" s="17" t="s">
        <v>2660</v>
      </c>
      <c r="I1115" s="18"/>
      <c r="J1115" s="21">
        <v>45162</v>
      </c>
      <c r="K1115" s="20" t="e">
        <f>VLOOKUP(D1115,'[1]Отчёт по доставленным'!$C$9:$L$590,10,0)</f>
        <v>#N/A</v>
      </c>
    </row>
    <row r="1116" spans="1:11" x14ac:dyDescent="0.25">
      <c r="A1116" s="13" t="s">
        <v>3963</v>
      </c>
      <c r="B1116" s="14" t="s">
        <v>3964</v>
      </c>
      <c r="C1116" s="14" t="s">
        <v>3029</v>
      </c>
      <c r="D1116" s="14" t="s">
        <v>3965</v>
      </c>
      <c r="E1116" s="15" t="s">
        <v>3966</v>
      </c>
      <c r="F1116" s="16"/>
      <c r="G1116" s="16"/>
      <c r="H1116" s="17" t="s">
        <v>16</v>
      </c>
      <c r="I1116" s="18">
        <v>3478.2000000000003</v>
      </c>
      <c r="J1116" s="19"/>
      <c r="K1116" s="20" t="str">
        <f>VLOOKUP(D1116,'[1]Отчёт по доставленным'!$C$9:$L$590,10,0)</f>
        <v>доставлено</v>
      </c>
    </row>
    <row r="1117" spans="1:11" ht="31.5" x14ac:dyDescent="0.25">
      <c r="A1117" s="13" t="s">
        <v>3967</v>
      </c>
      <c r="B1117" s="14" t="s">
        <v>16</v>
      </c>
      <c r="C1117" s="14" t="s">
        <v>16</v>
      </c>
      <c r="D1117" s="14" t="s">
        <v>16</v>
      </c>
      <c r="E1117" s="15"/>
      <c r="F1117" s="16" t="s">
        <v>3968</v>
      </c>
      <c r="G1117" s="16" t="s">
        <v>3969</v>
      </c>
      <c r="H1117" s="17" t="s">
        <v>2579</v>
      </c>
      <c r="I1117" s="18"/>
      <c r="J1117" s="21">
        <v>45162</v>
      </c>
      <c r="K1117" s="20" t="e">
        <f>VLOOKUP(D1117,'[1]Отчёт по доставленным'!$C$9:$L$590,10,0)</f>
        <v>#N/A</v>
      </c>
    </row>
    <row r="1118" spans="1:11" x14ac:dyDescent="0.25">
      <c r="A1118" s="13" t="s">
        <v>3970</v>
      </c>
      <c r="B1118" s="14" t="s">
        <v>3971</v>
      </c>
      <c r="C1118" s="14" t="s">
        <v>3029</v>
      </c>
      <c r="D1118" s="14" t="s">
        <v>3972</v>
      </c>
      <c r="E1118" s="15" t="s">
        <v>3973</v>
      </c>
      <c r="F1118" s="16"/>
      <c r="G1118" s="16"/>
      <c r="H1118" s="17" t="s">
        <v>16</v>
      </c>
      <c r="I1118" s="18">
        <v>49720.98</v>
      </c>
      <c r="J1118" s="19"/>
      <c r="K1118" s="20" t="str">
        <f>VLOOKUP(D1118,'[1]Отчёт по доставленным'!$C$9:$L$590,10,0)</f>
        <v>доставлено</v>
      </c>
    </row>
    <row r="1119" spans="1:11" ht="31.5" x14ac:dyDescent="0.25">
      <c r="A1119" s="13" t="s">
        <v>3974</v>
      </c>
      <c r="B1119" s="14" t="s">
        <v>16</v>
      </c>
      <c r="C1119" s="14" t="s">
        <v>16</v>
      </c>
      <c r="D1119" s="14" t="s">
        <v>16</v>
      </c>
      <c r="E1119" s="15"/>
      <c r="F1119" s="16" t="s">
        <v>3975</v>
      </c>
      <c r="G1119" s="16" t="s">
        <v>3976</v>
      </c>
      <c r="H1119" s="17" t="s">
        <v>3977</v>
      </c>
      <c r="I1119" s="18"/>
      <c r="J1119" s="21">
        <v>45162</v>
      </c>
      <c r="K1119" s="20" t="e">
        <f>VLOOKUP(D1119,'[1]Отчёт по доставленным'!$C$9:$L$590,10,0)</f>
        <v>#N/A</v>
      </c>
    </row>
    <row r="1120" spans="1:11" x14ac:dyDescent="0.25">
      <c r="A1120" s="13" t="s">
        <v>3978</v>
      </c>
      <c r="B1120" s="14" t="s">
        <v>3979</v>
      </c>
      <c r="C1120" s="14" t="s">
        <v>3029</v>
      </c>
      <c r="D1120" s="14" t="s">
        <v>3980</v>
      </c>
      <c r="E1120" s="15" t="s">
        <v>3981</v>
      </c>
      <c r="F1120" s="16"/>
      <c r="G1120" s="16"/>
      <c r="H1120" s="17" t="s">
        <v>16</v>
      </c>
      <c r="I1120" s="18">
        <v>978.77</v>
      </c>
      <c r="J1120" s="19"/>
      <c r="K1120" s="20" t="str">
        <f>VLOOKUP(D1120,'[1]Отчёт по доставленным'!$C$9:$L$590,10,0)</f>
        <v>доставлено</v>
      </c>
    </row>
    <row r="1121" spans="1:11" ht="31.5" x14ac:dyDescent="0.25">
      <c r="A1121" s="13" t="s">
        <v>3982</v>
      </c>
      <c r="B1121" s="14" t="s">
        <v>16</v>
      </c>
      <c r="C1121" s="14" t="s">
        <v>16</v>
      </c>
      <c r="D1121" s="14" t="s">
        <v>16</v>
      </c>
      <c r="E1121" s="15"/>
      <c r="F1121" s="16" t="s">
        <v>3954</v>
      </c>
      <c r="G1121" s="16" t="s">
        <v>3983</v>
      </c>
      <c r="H1121" s="17" t="s">
        <v>237</v>
      </c>
      <c r="I1121" s="18"/>
      <c r="J1121" s="21">
        <v>45162</v>
      </c>
      <c r="K1121" s="20" t="e">
        <f>VLOOKUP(D1121,'[1]Отчёт по доставленным'!$C$9:$L$590,10,0)</f>
        <v>#N/A</v>
      </c>
    </row>
    <row r="1122" spans="1:11" x14ac:dyDescent="0.25">
      <c r="A1122" s="13" t="s">
        <v>3984</v>
      </c>
      <c r="B1122" s="14" t="s">
        <v>3985</v>
      </c>
      <c r="C1122" s="14" t="s">
        <v>3029</v>
      </c>
      <c r="D1122" s="14" t="s">
        <v>3794</v>
      </c>
      <c r="E1122" s="15" t="s">
        <v>3986</v>
      </c>
      <c r="F1122" s="16"/>
      <c r="G1122" s="16"/>
      <c r="H1122" s="17" t="s">
        <v>16</v>
      </c>
      <c r="I1122" s="18">
        <v>2970.4900000000002</v>
      </c>
      <c r="J1122" s="19"/>
      <c r="K1122" s="20" t="str">
        <f>VLOOKUP(D1122,'[1]Отчёт по доставленным'!$C$9:$L$590,10,0)</f>
        <v>доставлено</v>
      </c>
    </row>
    <row r="1123" spans="1:11" ht="31.5" x14ac:dyDescent="0.25">
      <c r="A1123" s="13" t="s">
        <v>3987</v>
      </c>
      <c r="B1123" s="14" t="s">
        <v>16</v>
      </c>
      <c r="C1123" s="14" t="s">
        <v>16</v>
      </c>
      <c r="D1123" s="14" t="s">
        <v>16</v>
      </c>
      <c r="E1123" s="15"/>
      <c r="F1123" s="16" t="s">
        <v>3797</v>
      </c>
      <c r="G1123" s="16" t="s">
        <v>3988</v>
      </c>
      <c r="H1123" s="17" t="s">
        <v>2579</v>
      </c>
      <c r="I1123" s="18"/>
      <c r="J1123" s="21">
        <v>45162</v>
      </c>
      <c r="K1123" s="20" t="e">
        <f>VLOOKUP(D1123,'[1]Отчёт по доставленным'!$C$9:$L$590,10,0)</f>
        <v>#N/A</v>
      </c>
    </row>
    <row r="1124" spans="1:11" x14ac:dyDescent="0.25">
      <c r="A1124" s="13" t="s">
        <v>3989</v>
      </c>
      <c r="B1124" s="14" t="s">
        <v>3990</v>
      </c>
      <c r="C1124" s="14" t="s">
        <v>3029</v>
      </c>
      <c r="D1124" s="14" t="s">
        <v>3991</v>
      </c>
      <c r="E1124" s="15" t="s">
        <v>3992</v>
      </c>
      <c r="F1124" s="16"/>
      <c r="G1124" s="16"/>
      <c r="H1124" s="17" t="s">
        <v>16</v>
      </c>
      <c r="I1124" s="18">
        <v>12319.710000000001</v>
      </c>
      <c r="J1124" s="19"/>
      <c r="K1124" s="20" t="str">
        <f>VLOOKUP(D1124,'[1]Отчёт по доставленным'!$C$9:$L$590,10,0)</f>
        <v>доставлено</v>
      </c>
    </row>
    <row r="1125" spans="1:11" ht="31.5" x14ac:dyDescent="0.25">
      <c r="A1125" s="13" t="s">
        <v>3993</v>
      </c>
      <c r="B1125" s="14" t="s">
        <v>16</v>
      </c>
      <c r="C1125" s="14" t="s">
        <v>16</v>
      </c>
      <c r="D1125" s="14" t="s">
        <v>16</v>
      </c>
      <c r="E1125" s="15"/>
      <c r="F1125" s="16" t="s">
        <v>3477</v>
      </c>
      <c r="G1125" s="16" t="s">
        <v>3994</v>
      </c>
      <c r="H1125" s="17" t="s">
        <v>3995</v>
      </c>
      <c r="I1125" s="18"/>
      <c r="J1125" s="21">
        <v>45162</v>
      </c>
      <c r="K1125" s="20" t="e">
        <f>VLOOKUP(D1125,'[1]Отчёт по доставленным'!$C$9:$L$590,10,0)</f>
        <v>#N/A</v>
      </c>
    </row>
    <row r="1126" spans="1:11" x14ac:dyDescent="0.25">
      <c r="A1126" s="13" t="s">
        <v>3996</v>
      </c>
      <c r="B1126" s="14" t="s">
        <v>3997</v>
      </c>
      <c r="C1126" s="14" t="s">
        <v>3029</v>
      </c>
      <c r="D1126" s="14" t="s">
        <v>3998</v>
      </c>
      <c r="E1126" s="15" t="s">
        <v>3999</v>
      </c>
      <c r="F1126" s="16"/>
      <c r="G1126" s="16"/>
      <c r="H1126" s="17" t="s">
        <v>16</v>
      </c>
      <c r="I1126" s="18">
        <v>3003.53</v>
      </c>
      <c r="J1126" s="19"/>
      <c r="K1126" s="20" t="str">
        <f>VLOOKUP(D1126,'[1]Отчёт по доставленным'!$C$9:$L$590,10,0)</f>
        <v>доставлено</v>
      </c>
    </row>
    <row r="1127" spans="1:11" ht="31.5" x14ac:dyDescent="0.25">
      <c r="A1127" s="13" t="s">
        <v>4000</v>
      </c>
      <c r="B1127" s="14" t="s">
        <v>16</v>
      </c>
      <c r="C1127" s="14" t="s">
        <v>16</v>
      </c>
      <c r="D1127" s="14" t="s">
        <v>16</v>
      </c>
      <c r="E1127" s="15"/>
      <c r="F1127" s="16" t="s">
        <v>3492</v>
      </c>
      <c r="G1127" s="16" t="s">
        <v>4001</v>
      </c>
      <c r="H1127" s="17" t="s">
        <v>2579</v>
      </c>
      <c r="I1127" s="18"/>
      <c r="J1127" s="21">
        <v>45162</v>
      </c>
      <c r="K1127" s="20" t="e">
        <f>VLOOKUP(D1127,'[1]Отчёт по доставленным'!$C$9:$L$590,10,0)</f>
        <v>#N/A</v>
      </c>
    </row>
    <row r="1128" spans="1:11" x14ac:dyDescent="0.25">
      <c r="A1128" s="13" t="s">
        <v>4002</v>
      </c>
      <c r="B1128" s="14" t="s">
        <v>4003</v>
      </c>
      <c r="C1128" s="14" t="s">
        <v>3029</v>
      </c>
      <c r="D1128" s="14" t="s">
        <v>4004</v>
      </c>
      <c r="E1128" s="15" t="s">
        <v>4005</v>
      </c>
      <c r="F1128" s="16"/>
      <c r="G1128" s="16"/>
      <c r="H1128" s="17" t="s">
        <v>16</v>
      </c>
      <c r="I1128" s="18">
        <v>6532.99</v>
      </c>
      <c r="J1128" s="19"/>
      <c r="K1128" s="20" t="str">
        <f>VLOOKUP(D1128,'[1]Отчёт по доставленным'!$C$9:$L$590,10,0)</f>
        <v>доставлено</v>
      </c>
    </row>
    <row r="1129" spans="1:11" ht="31.5" x14ac:dyDescent="0.25">
      <c r="A1129" s="13" t="s">
        <v>4006</v>
      </c>
      <c r="B1129" s="14" t="s">
        <v>16</v>
      </c>
      <c r="C1129" s="14" t="s">
        <v>16</v>
      </c>
      <c r="D1129" s="14" t="s">
        <v>16</v>
      </c>
      <c r="E1129" s="15"/>
      <c r="F1129" s="16" t="s">
        <v>4007</v>
      </c>
      <c r="G1129" s="16" t="s">
        <v>4008</v>
      </c>
      <c r="H1129" s="17" t="s">
        <v>119</v>
      </c>
      <c r="I1129" s="18"/>
      <c r="J1129" s="21">
        <v>45162</v>
      </c>
      <c r="K1129" s="20" t="e">
        <f>VLOOKUP(D1129,'[1]Отчёт по доставленным'!$C$9:$L$590,10,0)</f>
        <v>#N/A</v>
      </c>
    </row>
    <row r="1130" spans="1:11" x14ac:dyDescent="0.25">
      <c r="A1130" s="13" t="s">
        <v>4009</v>
      </c>
      <c r="B1130" s="14" t="s">
        <v>4010</v>
      </c>
      <c r="C1130" s="14" t="s">
        <v>3029</v>
      </c>
      <c r="D1130" s="14" t="s">
        <v>4011</v>
      </c>
      <c r="E1130" s="15" t="s">
        <v>4012</v>
      </c>
      <c r="F1130" s="16"/>
      <c r="G1130" s="16"/>
      <c r="H1130" s="17" t="s">
        <v>16</v>
      </c>
      <c r="I1130" s="18">
        <v>7855.84</v>
      </c>
      <c r="J1130" s="19"/>
      <c r="K1130" s="20" t="str">
        <f>VLOOKUP(D1130,'[1]Отчёт по доставленным'!$C$9:$L$590,10,0)</f>
        <v>доставлено</v>
      </c>
    </row>
    <row r="1131" spans="1:11" ht="31.5" x14ac:dyDescent="0.25">
      <c r="A1131" s="13" t="s">
        <v>4013</v>
      </c>
      <c r="B1131" s="14" t="s">
        <v>16</v>
      </c>
      <c r="C1131" s="14" t="s">
        <v>16</v>
      </c>
      <c r="D1131" s="14" t="s">
        <v>16</v>
      </c>
      <c r="E1131" s="15"/>
      <c r="F1131" s="16" t="s">
        <v>3438</v>
      </c>
      <c r="G1131" s="16" t="s">
        <v>4014</v>
      </c>
      <c r="H1131" s="17" t="s">
        <v>3779</v>
      </c>
      <c r="I1131" s="18"/>
      <c r="J1131" s="21">
        <v>45162</v>
      </c>
      <c r="K1131" s="20" t="e">
        <f>VLOOKUP(D1131,'[1]Отчёт по доставленным'!$C$9:$L$590,10,0)</f>
        <v>#N/A</v>
      </c>
    </row>
    <row r="1132" spans="1:11" x14ac:dyDescent="0.25">
      <c r="A1132" s="13" t="s">
        <v>4015</v>
      </c>
      <c r="B1132" s="14" t="s">
        <v>4016</v>
      </c>
      <c r="C1132" s="14" t="s">
        <v>3029</v>
      </c>
      <c r="D1132" s="14" t="s">
        <v>4017</v>
      </c>
      <c r="E1132" s="15" t="s">
        <v>4018</v>
      </c>
      <c r="F1132" s="16"/>
      <c r="G1132" s="16"/>
      <c r="H1132" s="17" t="s">
        <v>16</v>
      </c>
      <c r="I1132" s="18">
        <v>2454.88</v>
      </c>
      <c r="J1132" s="19"/>
      <c r="K1132" s="20" t="str">
        <f>VLOOKUP(D1132,'[1]Отчёт по доставленным'!$C$9:$L$590,10,0)</f>
        <v>доставлено</v>
      </c>
    </row>
    <row r="1133" spans="1:11" ht="31.5" x14ac:dyDescent="0.25">
      <c r="A1133" s="13" t="s">
        <v>4019</v>
      </c>
      <c r="B1133" s="14" t="s">
        <v>16</v>
      </c>
      <c r="C1133" s="14" t="s">
        <v>16</v>
      </c>
      <c r="D1133" s="14" t="s">
        <v>16</v>
      </c>
      <c r="E1133" s="15"/>
      <c r="F1133" s="16" t="s">
        <v>4020</v>
      </c>
      <c r="G1133" s="16" t="s">
        <v>4021</v>
      </c>
      <c r="H1133" s="17" t="s">
        <v>2548</v>
      </c>
      <c r="I1133" s="18"/>
      <c r="J1133" s="21">
        <v>45162</v>
      </c>
      <c r="K1133" s="20" t="e">
        <f>VLOOKUP(D1133,'[1]Отчёт по доставленным'!$C$9:$L$590,10,0)</f>
        <v>#N/A</v>
      </c>
    </row>
    <row r="1134" spans="1:11" x14ac:dyDescent="0.25">
      <c r="A1134" s="13" t="s">
        <v>4022</v>
      </c>
      <c r="B1134" s="14" t="s">
        <v>4023</v>
      </c>
      <c r="C1134" s="14" t="s">
        <v>3029</v>
      </c>
      <c r="D1134" s="14" t="s">
        <v>4024</v>
      </c>
      <c r="E1134" s="15" t="s">
        <v>4025</v>
      </c>
      <c r="F1134" s="16"/>
      <c r="G1134" s="16"/>
      <c r="H1134" s="17" t="s">
        <v>16</v>
      </c>
      <c r="I1134" s="18">
        <v>514.64</v>
      </c>
      <c r="J1134" s="19"/>
      <c r="K1134" s="20" t="str">
        <f>VLOOKUP(D1134,'[1]Отчёт по доставленным'!$C$9:$L$590,10,0)</f>
        <v>доставлено</v>
      </c>
    </row>
    <row r="1135" spans="1:11" ht="31.5" x14ac:dyDescent="0.25">
      <c r="A1135" s="13" t="s">
        <v>4026</v>
      </c>
      <c r="B1135" s="14" t="s">
        <v>16</v>
      </c>
      <c r="C1135" s="14" t="s">
        <v>16</v>
      </c>
      <c r="D1135" s="14" t="s">
        <v>16</v>
      </c>
      <c r="E1135" s="15"/>
      <c r="F1135" s="16" t="s">
        <v>4027</v>
      </c>
      <c r="G1135" s="16" t="s">
        <v>4028</v>
      </c>
      <c r="H1135" s="17" t="s">
        <v>2548</v>
      </c>
      <c r="I1135" s="18"/>
      <c r="J1135" s="21">
        <v>45162</v>
      </c>
      <c r="K1135" s="20" t="e">
        <f>VLOOKUP(D1135,'[1]Отчёт по доставленным'!$C$9:$L$590,10,0)</f>
        <v>#N/A</v>
      </c>
    </row>
    <row r="1136" spans="1:11" x14ac:dyDescent="0.25">
      <c r="A1136" s="13" t="s">
        <v>4029</v>
      </c>
      <c r="B1136" s="14" t="s">
        <v>4030</v>
      </c>
      <c r="C1136" s="14" t="s">
        <v>3029</v>
      </c>
      <c r="D1136" s="14" t="s">
        <v>4031</v>
      </c>
      <c r="E1136" s="15" t="s">
        <v>4032</v>
      </c>
      <c r="F1136" s="16"/>
      <c r="G1136" s="16"/>
      <c r="H1136" s="17" t="s">
        <v>16</v>
      </c>
      <c r="I1136" s="18">
        <v>3524.12</v>
      </c>
      <c r="J1136" s="19"/>
      <c r="K1136" s="20" t="str">
        <f>VLOOKUP(D1136,'[1]Отчёт по доставленным'!$C$9:$L$590,10,0)</f>
        <v>доставлено</v>
      </c>
    </row>
    <row r="1137" spans="1:11" x14ac:dyDescent="0.25">
      <c r="A1137" s="13" t="s">
        <v>4033</v>
      </c>
      <c r="B1137" s="14" t="s">
        <v>16</v>
      </c>
      <c r="C1137" s="14" t="s">
        <v>16</v>
      </c>
      <c r="D1137" s="14" t="s">
        <v>16</v>
      </c>
      <c r="E1137" s="15"/>
      <c r="F1137" s="16" t="s">
        <v>4034</v>
      </c>
      <c r="G1137" s="16" t="s">
        <v>4035</v>
      </c>
      <c r="H1137" s="17" t="s">
        <v>790</v>
      </c>
      <c r="I1137" s="18"/>
      <c r="J1137" s="21">
        <v>45162</v>
      </c>
      <c r="K1137" s="20" t="e">
        <f>VLOOKUP(D1137,'[1]Отчёт по доставленным'!$C$9:$L$590,10,0)</f>
        <v>#N/A</v>
      </c>
    </row>
    <row r="1138" spans="1:11" ht="31.5" x14ac:dyDescent="0.25">
      <c r="A1138" s="13" t="s">
        <v>4036</v>
      </c>
      <c r="B1138" s="14" t="s">
        <v>16</v>
      </c>
      <c r="C1138" s="14" t="s">
        <v>16</v>
      </c>
      <c r="D1138" s="14" t="s">
        <v>16</v>
      </c>
      <c r="E1138" s="15"/>
      <c r="F1138" s="16" t="s">
        <v>4037</v>
      </c>
      <c r="G1138" s="16" t="s">
        <v>4038</v>
      </c>
      <c r="H1138" s="17" t="s">
        <v>3779</v>
      </c>
      <c r="I1138" s="18"/>
      <c r="J1138" s="21">
        <v>45162</v>
      </c>
      <c r="K1138" s="20" t="e">
        <f>VLOOKUP(D1138,'[1]Отчёт по доставленным'!$C$9:$L$590,10,0)</f>
        <v>#N/A</v>
      </c>
    </row>
    <row r="1139" spans="1:11" x14ac:dyDescent="0.25">
      <c r="A1139" s="13" t="s">
        <v>4039</v>
      </c>
      <c r="B1139" s="14" t="s">
        <v>4040</v>
      </c>
      <c r="C1139" s="14" t="s">
        <v>3029</v>
      </c>
      <c r="D1139" s="14" t="s">
        <v>4041</v>
      </c>
      <c r="E1139" s="15" t="s">
        <v>4042</v>
      </c>
      <c r="F1139" s="16"/>
      <c r="G1139" s="16"/>
      <c r="H1139" s="17" t="s">
        <v>16</v>
      </c>
      <c r="I1139" s="18">
        <v>1488</v>
      </c>
      <c r="J1139" s="19"/>
      <c r="K1139" s="20" t="str">
        <f>VLOOKUP(D1139,'[1]Отчёт по доставленным'!$C$9:$L$590,10,0)</f>
        <v>доставлено</v>
      </c>
    </row>
    <row r="1140" spans="1:11" ht="31.5" x14ac:dyDescent="0.25">
      <c r="A1140" s="13" t="s">
        <v>4043</v>
      </c>
      <c r="B1140" s="14" t="s">
        <v>16</v>
      </c>
      <c r="C1140" s="14" t="s">
        <v>16</v>
      </c>
      <c r="D1140" s="14" t="s">
        <v>16</v>
      </c>
      <c r="E1140" s="15"/>
      <c r="F1140" s="16" t="s">
        <v>4044</v>
      </c>
      <c r="G1140" s="16" t="s">
        <v>4045</v>
      </c>
      <c r="H1140" s="17" t="s">
        <v>2823</v>
      </c>
      <c r="I1140" s="18"/>
      <c r="J1140" s="21">
        <v>45162</v>
      </c>
      <c r="K1140" s="20" t="e">
        <f>VLOOKUP(D1140,'[1]Отчёт по доставленным'!$C$9:$L$590,10,0)</f>
        <v>#N/A</v>
      </c>
    </row>
    <row r="1141" spans="1:11" x14ac:dyDescent="0.25">
      <c r="A1141" s="13" t="s">
        <v>4046</v>
      </c>
      <c r="B1141" s="14" t="s">
        <v>4047</v>
      </c>
      <c r="C1141" s="14" t="s">
        <v>3029</v>
      </c>
      <c r="D1141" s="14" t="s">
        <v>4048</v>
      </c>
      <c r="E1141" s="15" t="s">
        <v>4049</v>
      </c>
      <c r="F1141" s="16"/>
      <c r="G1141" s="16"/>
      <c r="H1141" s="17" t="s">
        <v>16</v>
      </c>
      <c r="I1141" s="18">
        <v>1664.3700000000001</v>
      </c>
      <c r="J1141" s="19"/>
      <c r="K1141" s="20" t="str">
        <f>VLOOKUP(D1141,'[1]Отчёт по доставленным'!$C$9:$L$590,10,0)</f>
        <v>доставлено</v>
      </c>
    </row>
    <row r="1142" spans="1:11" ht="31.5" x14ac:dyDescent="0.25">
      <c r="A1142" s="13" t="s">
        <v>4050</v>
      </c>
      <c r="B1142" s="14" t="s">
        <v>16</v>
      </c>
      <c r="C1142" s="14" t="s">
        <v>16</v>
      </c>
      <c r="D1142" s="14" t="s">
        <v>16</v>
      </c>
      <c r="E1142" s="15"/>
      <c r="F1142" s="16" t="s">
        <v>4051</v>
      </c>
      <c r="G1142" s="16" t="s">
        <v>4052</v>
      </c>
      <c r="H1142" s="17" t="s">
        <v>4053</v>
      </c>
      <c r="I1142" s="18"/>
      <c r="J1142" s="21">
        <v>45162</v>
      </c>
      <c r="K1142" s="20" t="e">
        <f>VLOOKUP(D1142,'[1]Отчёт по доставленным'!$C$9:$L$590,10,0)</f>
        <v>#N/A</v>
      </c>
    </row>
    <row r="1143" spans="1:11" ht="31.5" x14ac:dyDescent="0.25">
      <c r="A1143" s="13" t="s">
        <v>4054</v>
      </c>
      <c r="B1143" s="14" t="s">
        <v>16</v>
      </c>
      <c r="C1143" s="14" t="s">
        <v>16</v>
      </c>
      <c r="D1143" s="14" t="s">
        <v>16</v>
      </c>
      <c r="E1143" s="15"/>
      <c r="F1143" s="16" t="s">
        <v>4055</v>
      </c>
      <c r="G1143" s="16" t="s">
        <v>4056</v>
      </c>
      <c r="H1143" s="17" t="s">
        <v>4057</v>
      </c>
      <c r="I1143" s="18"/>
      <c r="J1143" s="21">
        <v>45162</v>
      </c>
      <c r="K1143" s="20" t="e">
        <f>VLOOKUP(D1143,'[1]Отчёт по доставленным'!$C$9:$L$590,10,0)</f>
        <v>#N/A</v>
      </c>
    </row>
    <row r="1144" spans="1:11" x14ac:dyDescent="0.25">
      <c r="A1144" s="13" t="s">
        <v>4058</v>
      </c>
      <c r="B1144" s="14" t="s">
        <v>4059</v>
      </c>
      <c r="C1144" s="14" t="s">
        <v>3029</v>
      </c>
      <c r="D1144" s="14" t="s">
        <v>4060</v>
      </c>
      <c r="E1144" s="15" t="s">
        <v>4061</v>
      </c>
      <c r="F1144" s="16"/>
      <c r="G1144" s="16"/>
      <c r="H1144" s="17" t="s">
        <v>16</v>
      </c>
      <c r="I1144" s="18">
        <v>7845.79</v>
      </c>
      <c r="J1144" s="19"/>
      <c r="K1144" s="20" t="str">
        <f>VLOOKUP(D1144,'[1]Отчёт по доставленным'!$C$9:$L$590,10,0)</f>
        <v>доставлено</v>
      </c>
    </row>
    <row r="1145" spans="1:11" ht="31.5" x14ac:dyDescent="0.25">
      <c r="A1145" s="13" t="s">
        <v>4062</v>
      </c>
      <c r="B1145" s="14" t="s">
        <v>16</v>
      </c>
      <c r="C1145" s="14" t="s">
        <v>16</v>
      </c>
      <c r="D1145" s="14" t="s">
        <v>16</v>
      </c>
      <c r="E1145" s="15"/>
      <c r="F1145" s="16" t="s">
        <v>4063</v>
      </c>
      <c r="G1145" s="16" t="s">
        <v>4064</v>
      </c>
      <c r="H1145" s="17" t="s">
        <v>790</v>
      </c>
      <c r="I1145" s="18"/>
      <c r="J1145" s="21">
        <v>45162</v>
      </c>
      <c r="K1145" s="20" t="e">
        <f>VLOOKUP(D1145,'[1]Отчёт по доставленным'!$C$9:$L$590,10,0)</f>
        <v>#N/A</v>
      </c>
    </row>
    <row r="1146" spans="1:11" x14ac:dyDescent="0.25">
      <c r="A1146" s="13" t="s">
        <v>4065</v>
      </c>
      <c r="B1146" s="14" t="s">
        <v>4066</v>
      </c>
      <c r="C1146" s="14" t="s">
        <v>3029</v>
      </c>
      <c r="D1146" s="14" t="s">
        <v>4067</v>
      </c>
      <c r="E1146" s="15" t="s">
        <v>4068</v>
      </c>
      <c r="F1146" s="16"/>
      <c r="G1146" s="16"/>
      <c r="H1146" s="17" t="s">
        <v>16</v>
      </c>
      <c r="I1146" s="18">
        <v>2380.35</v>
      </c>
      <c r="J1146" s="19"/>
      <c r="K1146" s="20" t="str">
        <f>VLOOKUP(D1146,'[1]Отчёт по доставленным'!$C$9:$L$590,10,0)</f>
        <v>доставлено</v>
      </c>
    </row>
    <row r="1147" spans="1:11" ht="31.5" x14ac:dyDescent="0.25">
      <c r="A1147" s="13" t="s">
        <v>4069</v>
      </c>
      <c r="B1147" s="14" t="s">
        <v>16</v>
      </c>
      <c r="C1147" s="14" t="s">
        <v>16</v>
      </c>
      <c r="D1147" s="14" t="s">
        <v>16</v>
      </c>
      <c r="E1147" s="15"/>
      <c r="F1147" s="16" t="s">
        <v>4070</v>
      </c>
      <c r="G1147" s="16" t="s">
        <v>4071</v>
      </c>
      <c r="H1147" s="17" t="s">
        <v>3464</v>
      </c>
      <c r="I1147" s="18"/>
      <c r="J1147" s="21">
        <v>45162</v>
      </c>
      <c r="K1147" s="20" t="e">
        <f>VLOOKUP(D1147,'[1]Отчёт по доставленным'!$C$9:$L$590,10,0)</f>
        <v>#N/A</v>
      </c>
    </row>
    <row r="1148" spans="1:11" x14ac:dyDescent="0.25">
      <c r="A1148" s="13" t="s">
        <v>4072</v>
      </c>
      <c r="B1148" s="14" t="s">
        <v>4073</v>
      </c>
      <c r="C1148" s="14" t="s">
        <v>3029</v>
      </c>
      <c r="D1148" s="14" t="s">
        <v>4074</v>
      </c>
      <c r="E1148" s="15" t="s">
        <v>4075</v>
      </c>
      <c r="F1148" s="16"/>
      <c r="G1148" s="16"/>
      <c r="H1148" s="17" t="s">
        <v>16</v>
      </c>
      <c r="I1148" s="18">
        <v>1064.24</v>
      </c>
      <c r="J1148" s="19"/>
      <c r="K1148" s="20" t="str">
        <f>VLOOKUP(D1148,'[1]Отчёт по доставленным'!$C$9:$L$590,10,0)</f>
        <v>доставлено</v>
      </c>
    </row>
    <row r="1149" spans="1:11" ht="31.5" x14ac:dyDescent="0.25">
      <c r="A1149" s="13" t="s">
        <v>4076</v>
      </c>
      <c r="B1149" s="14" t="s">
        <v>16</v>
      </c>
      <c r="C1149" s="14" t="s">
        <v>16</v>
      </c>
      <c r="D1149" s="14" t="s">
        <v>16</v>
      </c>
      <c r="E1149" s="15"/>
      <c r="F1149" s="16" t="s">
        <v>4077</v>
      </c>
      <c r="G1149" s="16" t="s">
        <v>4078</v>
      </c>
      <c r="H1149" s="17" t="s">
        <v>3779</v>
      </c>
      <c r="I1149" s="18"/>
      <c r="J1149" s="21">
        <v>45162</v>
      </c>
      <c r="K1149" s="20" t="e">
        <f>VLOOKUP(D1149,'[1]Отчёт по доставленным'!$C$9:$L$590,10,0)</f>
        <v>#N/A</v>
      </c>
    </row>
    <row r="1150" spans="1:11" x14ac:dyDescent="0.25">
      <c r="A1150" s="13" t="s">
        <v>4079</v>
      </c>
      <c r="B1150" s="14" t="s">
        <v>4080</v>
      </c>
      <c r="C1150" s="14" t="s">
        <v>3029</v>
      </c>
      <c r="D1150" s="14" t="s">
        <v>4081</v>
      </c>
      <c r="E1150" s="15" t="s">
        <v>4082</v>
      </c>
      <c r="F1150" s="16"/>
      <c r="G1150" s="16"/>
      <c r="H1150" s="17" t="s">
        <v>16</v>
      </c>
      <c r="I1150" s="18">
        <v>23003.510000000002</v>
      </c>
      <c r="J1150" s="19"/>
      <c r="K1150" s="20" t="str">
        <f>VLOOKUP(D1150,'[1]Отчёт по доставленным'!$C$9:$L$590,10,0)</f>
        <v>доставлено</v>
      </c>
    </row>
    <row r="1151" spans="1:11" ht="31.5" x14ac:dyDescent="0.25">
      <c r="A1151" s="13" t="s">
        <v>4083</v>
      </c>
      <c r="B1151" s="14" t="s">
        <v>16</v>
      </c>
      <c r="C1151" s="14" t="s">
        <v>16</v>
      </c>
      <c r="D1151" s="14" t="s">
        <v>16</v>
      </c>
      <c r="E1151" s="15"/>
      <c r="F1151" s="16" t="s">
        <v>3477</v>
      </c>
      <c r="G1151" s="16" t="s">
        <v>4084</v>
      </c>
      <c r="H1151" s="17" t="s">
        <v>4085</v>
      </c>
      <c r="I1151" s="18"/>
      <c r="J1151" s="21">
        <v>45162</v>
      </c>
      <c r="K1151" s="20" t="e">
        <f>VLOOKUP(D1151,'[1]Отчёт по доставленным'!$C$9:$L$590,10,0)</f>
        <v>#N/A</v>
      </c>
    </row>
    <row r="1152" spans="1:11" x14ac:dyDescent="0.25">
      <c r="A1152" s="13" t="s">
        <v>4086</v>
      </c>
      <c r="B1152" s="14" t="s">
        <v>4087</v>
      </c>
      <c r="C1152" s="14" t="s">
        <v>3029</v>
      </c>
      <c r="D1152" s="14" t="s">
        <v>4088</v>
      </c>
      <c r="E1152" s="15" t="s">
        <v>4089</v>
      </c>
      <c r="F1152" s="16"/>
      <c r="G1152" s="16"/>
      <c r="H1152" s="17" t="s">
        <v>16</v>
      </c>
      <c r="I1152" s="18">
        <v>640.61</v>
      </c>
      <c r="J1152" s="19"/>
      <c r="K1152" s="20" t="str">
        <f>VLOOKUP(D1152,'[1]Отчёт по доставленным'!$C$9:$L$590,10,0)</f>
        <v>не доставлено</v>
      </c>
    </row>
    <row r="1153" spans="1:11" ht="31.5" x14ac:dyDescent="0.25">
      <c r="A1153" s="13" t="s">
        <v>4090</v>
      </c>
      <c r="B1153" s="14" t="s">
        <v>16</v>
      </c>
      <c r="C1153" s="14" t="s">
        <v>16</v>
      </c>
      <c r="D1153" s="14" t="s">
        <v>16</v>
      </c>
      <c r="E1153" s="15"/>
      <c r="F1153" s="16" t="s">
        <v>4091</v>
      </c>
      <c r="G1153" s="16" t="s">
        <v>4092</v>
      </c>
      <c r="H1153" s="17" t="s">
        <v>389</v>
      </c>
      <c r="I1153" s="18"/>
      <c r="J1153" s="21">
        <v>45162</v>
      </c>
      <c r="K1153" s="20" t="e">
        <f>VLOOKUP(D1153,'[1]Отчёт по доставленным'!$C$9:$L$590,10,0)</f>
        <v>#N/A</v>
      </c>
    </row>
    <row r="1154" spans="1:11" x14ac:dyDescent="0.25">
      <c r="A1154" s="13" t="s">
        <v>4093</v>
      </c>
      <c r="B1154" s="14" t="s">
        <v>4094</v>
      </c>
      <c r="C1154" s="14" t="s">
        <v>3029</v>
      </c>
      <c r="D1154" s="14" t="s">
        <v>4095</v>
      </c>
      <c r="E1154" s="15" t="s">
        <v>4096</v>
      </c>
      <c r="F1154" s="16"/>
      <c r="G1154" s="16"/>
      <c r="H1154" s="17" t="s">
        <v>16</v>
      </c>
      <c r="I1154" s="18">
        <v>242.68</v>
      </c>
      <c r="J1154" s="19"/>
      <c r="K1154" s="20" t="str">
        <f>VLOOKUP(D1154,'[1]Отчёт по доставленным'!$C$9:$L$590,10,0)</f>
        <v>доставлено</v>
      </c>
    </row>
    <row r="1155" spans="1:11" ht="31.5" x14ac:dyDescent="0.25">
      <c r="A1155" s="13" t="s">
        <v>4097</v>
      </c>
      <c r="B1155" s="14" t="s">
        <v>16</v>
      </c>
      <c r="C1155" s="14" t="s">
        <v>16</v>
      </c>
      <c r="D1155" s="14" t="s">
        <v>16</v>
      </c>
      <c r="E1155" s="15"/>
      <c r="F1155" s="16" t="s">
        <v>4098</v>
      </c>
      <c r="G1155" s="16" t="s">
        <v>4099</v>
      </c>
      <c r="H1155" s="17" t="s">
        <v>3779</v>
      </c>
      <c r="I1155" s="18"/>
      <c r="J1155" s="21">
        <v>45162</v>
      </c>
      <c r="K1155" s="20" t="e">
        <f>VLOOKUP(D1155,'[1]Отчёт по доставленным'!$C$9:$L$590,10,0)</f>
        <v>#N/A</v>
      </c>
    </row>
    <row r="1156" spans="1:11" x14ac:dyDescent="0.25">
      <c r="A1156" s="13" t="s">
        <v>4100</v>
      </c>
      <c r="B1156" s="14" t="s">
        <v>4101</v>
      </c>
      <c r="C1156" s="14" t="s">
        <v>3029</v>
      </c>
      <c r="D1156" s="14" t="s">
        <v>4102</v>
      </c>
      <c r="E1156" s="15" t="s">
        <v>4103</v>
      </c>
      <c r="F1156" s="16"/>
      <c r="G1156" s="16"/>
      <c r="H1156" s="17" t="s">
        <v>16</v>
      </c>
      <c r="I1156" s="18">
        <v>402.93</v>
      </c>
      <c r="J1156" s="19"/>
      <c r="K1156" s="20" t="str">
        <f>VLOOKUP(D1156,'[1]Отчёт по доставленным'!$C$9:$L$590,10,0)</f>
        <v>отправлено</v>
      </c>
    </row>
    <row r="1157" spans="1:11" ht="31.5" x14ac:dyDescent="0.25">
      <c r="A1157" s="13" t="s">
        <v>4104</v>
      </c>
      <c r="B1157" s="14" t="s">
        <v>16</v>
      </c>
      <c r="C1157" s="14" t="s">
        <v>16</v>
      </c>
      <c r="D1157" s="14" t="s">
        <v>16</v>
      </c>
      <c r="E1157" s="15"/>
      <c r="F1157" s="16" t="s">
        <v>4105</v>
      </c>
      <c r="G1157" s="16" t="s">
        <v>4106</v>
      </c>
      <c r="H1157" s="17" t="s">
        <v>119</v>
      </c>
      <c r="I1157" s="18"/>
      <c r="J1157" s="21">
        <v>45162</v>
      </c>
      <c r="K1157" s="20" t="e">
        <f>VLOOKUP(D1157,'[1]Отчёт по доставленным'!$C$9:$L$590,10,0)</f>
        <v>#N/A</v>
      </c>
    </row>
    <row r="1158" spans="1:11" x14ac:dyDescent="0.25">
      <c r="A1158" s="13" t="s">
        <v>4107</v>
      </c>
      <c r="B1158" s="14" t="s">
        <v>4108</v>
      </c>
      <c r="C1158" s="14" t="s">
        <v>3029</v>
      </c>
      <c r="D1158" s="14" t="s">
        <v>4109</v>
      </c>
      <c r="E1158" s="15" t="s">
        <v>3908</v>
      </c>
      <c r="F1158" s="16"/>
      <c r="G1158" s="16"/>
      <c r="H1158" s="17" t="s">
        <v>16</v>
      </c>
      <c r="I1158" s="18">
        <v>124.58</v>
      </c>
      <c r="J1158" s="19"/>
      <c r="K1158" s="20" t="str">
        <f>VLOOKUP(D1158,'[1]Отчёт по доставленным'!$C$9:$L$590,10,0)</f>
        <v>доставлено</v>
      </c>
    </row>
    <row r="1159" spans="1:11" ht="31.5" x14ac:dyDescent="0.25">
      <c r="A1159" s="13" t="s">
        <v>4110</v>
      </c>
      <c r="B1159" s="14" t="s">
        <v>16</v>
      </c>
      <c r="C1159" s="14" t="s">
        <v>16</v>
      </c>
      <c r="D1159" s="14" t="s">
        <v>16</v>
      </c>
      <c r="E1159" s="15"/>
      <c r="F1159" s="16" t="s">
        <v>4111</v>
      </c>
      <c r="G1159" s="16" t="s">
        <v>4112</v>
      </c>
      <c r="H1159" s="17" t="s">
        <v>3779</v>
      </c>
      <c r="I1159" s="18"/>
      <c r="J1159" s="21">
        <v>45162</v>
      </c>
      <c r="K1159" s="20" t="e">
        <f>VLOOKUP(D1159,'[1]Отчёт по доставленным'!$C$9:$L$590,10,0)</f>
        <v>#N/A</v>
      </c>
    </row>
    <row r="1160" spans="1:11" x14ac:dyDescent="0.25">
      <c r="A1160" s="13" t="s">
        <v>4113</v>
      </c>
      <c r="B1160" s="14" t="s">
        <v>4114</v>
      </c>
      <c r="C1160" s="14" t="s">
        <v>3029</v>
      </c>
      <c r="D1160" s="14" t="s">
        <v>4115</v>
      </c>
      <c r="E1160" s="15" t="s">
        <v>4116</v>
      </c>
      <c r="F1160" s="16"/>
      <c r="G1160" s="16"/>
      <c r="H1160" s="17" t="s">
        <v>16</v>
      </c>
      <c r="I1160" s="18">
        <v>650.21</v>
      </c>
      <c r="J1160" s="19"/>
      <c r="K1160" s="20" t="str">
        <f>VLOOKUP(D1160,'[1]Отчёт по доставленным'!$C$9:$L$590,10,0)</f>
        <v>доставлено</v>
      </c>
    </row>
    <row r="1161" spans="1:11" ht="31.5" x14ac:dyDescent="0.25">
      <c r="A1161" s="13" t="s">
        <v>4117</v>
      </c>
      <c r="B1161" s="14" t="s">
        <v>16</v>
      </c>
      <c r="C1161" s="14" t="s">
        <v>16</v>
      </c>
      <c r="D1161" s="14" t="s">
        <v>16</v>
      </c>
      <c r="E1161" s="15"/>
      <c r="F1161" s="16" t="s">
        <v>3691</v>
      </c>
      <c r="G1161" s="16" t="s">
        <v>4118</v>
      </c>
      <c r="H1161" s="17" t="s">
        <v>2548</v>
      </c>
      <c r="I1161" s="18"/>
      <c r="J1161" s="21">
        <v>45162</v>
      </c>
      <c r="K1161" s="20" t="e">
        <f>VLOOKUP(D1161,'[1]Отчёт по доставленным'!$C$9:$L$590,10,0)</f>
        <v>#N/A</v>
      </c>
    </row>
    <row r="1162" spans="1:11" ht="31.5" x14ac:dyDescent="0.25">
      <c r="A1162" s="13" t="s">
        <v>4119</v>
      </c>
      <c r="B1162" s="14" t="s">
        <v>4120</v>
      </c>
      <c r="C1162" s="14" t="s">
        <v>3029</v>
      </c>
      <c r="D1162" s="14" t="s">
        <v>4121</v>
      </c>
      <c r="E1162" s="15" t="s">
        <v>4122</v>
      </c>
      <c r="F1162" s="16"/>
      <c r="G1162" s="16"/>
      <c r="H1162" s="17" t="s">
        <v>16</v>
      </c>
      <c r="I1162" s="18">
        <v>2119.52</v>
      </c>
      <c r="J1162" s="19"/>
      <c r="K1162" s="20" t="str">
        <f>VLOOKUP(D1162,'[1]Отчёт по доставленным'!$C$9:$L$590,10,0)</f>
        <v>доставлено</v>
      </c>
    </row>
    <row r="1163" spans="1:11" ht="31.5" x14ac:dyDescent="0.25">
      <c r="A1163" s="13" t="s">
        <v>4123</v>
      </c>
      <c r="B1163" s="14" t="s">
        <v>16</v>
      </c>
      <c r="C1163" s="14" t="s">
        <v>16</v>
      </c>
      <c r="D1163" s="14" t="s">
        <v>16</v>
      </c>
      <c r="E1163" s="15"/>
      <c r="F1163" s="16" t="s">
        <v>3477</v>
      </c>
      <c r="G1163" s="16" t="s">
        <v>4124</v>
      </c>
      <c r="H1163" s="17" t="s">
        <v>1477</v>
      </c>
      <c r="I1163" s="18"/>
      <c r="J1163" s="21">
        <v>45162</v>
      </c>
      <c r="K1163" s="20" t="e">
        <f>VLOOKUP(D1163,'[1]Отчёт по доставленным'!$C$9:$L$590,10,0)</f>
        <v>#N/A</v>
      </c>
    </row>
    <row r="1164" spans="1:11" ht="31.5" x14ac:dyDescent="0.25">
      <c r="A1164" s="13" t="s">
        <v>4125</v>
      </c>
      <c r="B1164" s="14" t="s">
        <v>4126</v>
      </c>
      <c r="C1164" s="14" t="s">
        <v>3029</v>
      </c>
      <c r="D1164" s="14" t="s">
        <v>4127</v>
      </c>
      <c r="E1164" s="15" t="s">
        <v>4128</v>
      </c>
      <c r="F1164" s="16"/>
      <c r="G1164" s="16"/>
      <c r="H1164" s="17" t="s">
        <v>16</v>
      </c>
      <c r="I1164" s="18">
        <v>19448.330000000002</v>
      </c>
      <c r="J1164" s="19"/>
      <c r="K1164" s="20" t="str">
        <f>VLOOKUP(D1164,'[1]Отчёт по доставленным'!$C$9:$L$590,10,0)</f>
        <v>доставлено</v>
      </c>
    </row>
    <row r="1165" spans="1:11" ht="31.5" x14ac:dyDescent="0.25">
      <c r="A1165" s="13" t="s">
        <v>4129</v>
      </c>
      <c r="B1165" s="14" t="s">
        <v>16</v>
      </c>
      <c r="C1165" s="14" t="s">
        <v>16</v>
      </c>
      <c r="D1165" s="14" t="s">
        <v>16</v>
      </c>
      <c r="E1165" s="15"/>
      <c r="F1165" s="16" t="s">
        <v>4130</v>
      </c>
      <c r="G1165" s="16" t="s">
        <v>4131</v>
      </c>
      <c r="H1165" s="17" t="s">
        <v>4132</v>
      </c>
      <c r="I1165" s="18"/>
      <c r="J1165" s="21">
        <v>45162</v>
      </c>
      <c r="K1165" s="20" t="e">
        <f>VLOOKUP(D1165,'[1]Отчёт по доставленным'!$C$9:$L$590,10,0)</f>
        <v>#N/A</v>
      </c>
    </row>
    <row r="1166" spans="1:11" x14ac:dyDescent="0.25">
      <c r="A1166" s="13" t="s">
        <v>4133</v>
      </c>
      <c r="B1166" s="14" t="s">
        <v>4134</v>
      </c>
      <c r="C1166" s="14" t="s">
        <v>3029</v>
      </c>
      <c r="D1166" s="14" t="s">
        <v>4135</v>
      </c>
      <c r="E1166" s="15" t="s">
        <v>4136</v>
      </c>
      <c r="F1166" s="16"/>
      <c r="G1166" s="16"/>
      <c r="H1166" s="17" t="s">
        <v>16</v>
      </c>
      <c r="I1166" s="18">
        <v>100619.3</v>
      </c>
      <c r="J1166" s="19"/>
      <c r="K1166" s="20" t="str">
        <f>VLOOKUP(D1166,'[1]Отчёт по доставленным'!$C$9:$L$590,10,0)</f>
        <v>доставлено</v>
      </c>
    </row>
    <row r="1167" spans="1:11" ht="31.5" x14ac:dyDescent="0.25">
      <c r="A1167" s="13" t="s">
        <v>4137</v>
      </c>
      <c r="B1167" s="14" t="s">
        <v>16</v>
      </c>
      <c r="C1167" s="14" t="s">
        <v>16</v>
      </c>
      <c r="D1167" s="14" t="s">
        <v>16</v>
      </c>
      <c r="E1167" s="15"/>
      <c r="F1167" s="16" t="s">
        <v>4138</v>
      </c>
      <c r="G1167" s="16" t="s">
        <v>4139</v>
      </c>
      <c r="H1167" s="17" t="s">
        <v>592</v>
      </c>
      <c r="I1167" s="18"/>
      <c r="J1167" s="21">
        <v>45162</v>
      </c>
      <c r="K1167" s="20" t="e">
        <f>VLOOKUP(D1167,'[1]Отчёт по доставленным'!$C$9:$L$590,10,0)</f>
        <v>#N/A</v>
      </c>
    </row>
    <row r="1168" spans="1:11" x14ac:dyDescent="0.25">
      <c r="A1168" s="13" t="s">
        <v>4140</v>
      </c>
      <c r="B1168" s="14" t="s">
        <v>4141</v>
      </c>
      <c r="C1168" s="14" t="s">
        <v>3029</v>
      </c>
      <c r="D1168" s="14" t="s">
        <v>3557</v>
      </c>
      <c r="E1168" s="15" t="s">
        <v>4142</v>
      </c>
      <c r="F1168" s="16"/>
      <c r="G1168" s="16"/>
      <c r="H1168" s="17" t="s">
        <v>16</v>
      </c>
      <c r="I1168" s="18">
        <v>2052.2400000000002</v>
      </c>
      <c r="J1168" s="19"/>
      <c r="K1168" s="20" t="str">
        <f>VLOOKUP(D1168,'[1]Отчёт по доставленным'!$C$9:$L$590,10,0)</f>
        <v>доставлено</v>
      </c>
    </row>
    <row r="1169" spans="1:11" ht="31.5" x14ac:dyDescent="0.25">
      <c r="A1169" s="13" t="s">
        <v>4143</v>
      </c>
      <c r="B1169" s="14" t="s">
        <v>16</v>
      </c>
      <c r="C1169" s="14" t="s">
        <v>16</v>
      </c>
      <c r="D1169" s="14" t="s">
        <v>16</v>
      </c>
      <c r="E1169" s="15"/>
      <c r="F1169" s="16" t="s">
        <v>3120</v>
      </c>
      <c r="G1169" s="16" t="s">
        <v>4144</v>
      </c>
      <c r="H1169" s="17" t="s">
        <v>4145</v>
      </c>
      <c r="I1169" s="18"/>
      <c r="J1169" s="21">
        <v>45162</v>
      </c>
      <c r="K1169" s="20" t="e">
        <f>VLOOKUP(D1169,'[1]Отчёт по доставленным'!$C$9:$L$590,10,0)</f>
        <v>#N/A</v>
      </c>
    </row>
    <row r="1170" spans="1:11" x14ac:dyDescent="0.25">
      <c r="A1170" s="13" t="s">
        <v>4146</v>
      </c>
      <c r="B1170" s="14" t="s">
        <v>4147</v>
      </c>
      <c r="C1170" s="14" t="s">
        <v>3029</v>
      </c>
      <c r="D1170" s="14" t="s">
        <v>4148</v>
      </c>
      <c r="E1170" s="15" t="s">
        <v>4149</v>
      </c>
      <c r="F1170" s="16"/>
      <c r="G1170" s="16"/>
      <c r="H1170" s="17" t="s">
        <v>16</v>
      </c>
      <c r="I1170" s="18">
        <v>2.3199999999999998</v>
      </c>
      <c r="J1170" s="19"/>
      <c r="K1170" s="20" t="str">
        <f>VLOOKUP(D1170,'[1]Отчёт по доставленным'!$C$9:$L$590,10,0)</f>
        <v>доставлено</v>
      </c>
    </row>
    <row r="1171" spans="1:11" ht="31.5" x14ac:dyDescent="0.25">
      <c r="A1171" s="13" t="s">
        <v>4150</v>
      </c>
      <c r="B1171" s="14" t="s">
        <v>16</v>
      </c>
      <c r="C1171" s="14" t="s">
        <v>16</v>
      </c>
      <c r="D1171" s="14" t="s">
        <v>16</v>
      </c>
      <c r="E1171" s="15"/>
      <c r="F1171" s="16" t="s">
        <v>4151</v>
      </c>
      <c r="G1171" s="16" t="s">
        <v>4152</v>
      </c>
      <c r="H1171" s="17" t="s">
        <v>119</v>
      </c>
      <c r="I1171" s="18"/>
      <c r="J1171" s="21">
        <v>45162</v>
      </c>
      <c r="K1171" s="20" t="e">
        <f>VLOOKUP(D1171,'[1]Отчёт по доставленным'!$C$9:$L$590,10,0)</f>
        <v>#N/A</v>
      </c>
    </row>
    <row r="1172" spans="1:11" x14ac:dyDescent="0.25">
      <c r="A1172" s="13" t="s">
        <v>4153</v>
      </c>
      <c r="B1172" s="14" t="s">
        <v>4154</v>
      </c>
      <c r="C1172" s="14" t="s">
        <v>3029</v>
      </c>
      <c r="D1172" s="14" t="s">
        <v>3496</v>
      </c>
      <c r="E1172" s="15" t="s">
        <v>4155</v>
      </c>
      <c r="F1172" s="16"/>
      <c r="G1172" s="16"/>
      <c r="H1172" s="17" t="s">
        <v>16</v>
      </c>
      <c r="I1172" s="18">
        <v>2484.56</v>
      </c>
      <c r="J1172" s="19"/>
      <c r="K1172" s="20" t="str">
        <f>VLOOKUP(D1172,'[1]Отчёт по доставленным'!$C$9:$L$590,10,0)</f>
        <v>доставлено</v>
      </c>
    </row>
    <row r="1173" spans="1:11" ht="31.5" x14ac:dyDescent="0.25">
      <c r="A1173" s="13" t="s">
        <v>4156</v>
      </c>
      <c r="B1173" s="14" t="s">
        <v>16</v>
      </c>
      <c r="C1173" s="14" t="s">
        <v>16</v>
      </c>
      <c r="D1173" s="14" t="s">
        <v>16</v>
      </c>
      <c r="E1173" s="15"/>
      <c r="F1173" s="16" t="s">
        <v>4157</v>
      </c>
      <c r="G1173" s="16" t="s">
        <v>4158</v>
      </c>
      <c r="H1173" s="17" t="s">
        <v>3114</v>
      </c>
      <c r="I1173" s="18"/>
      <c r="J1173" s="21">
        <v>45162</v>
      </c>
      <c r="K1173" s="20" t="e">
        <f>VLOOKUP(D1173,'[1]Отчёт по доставленным'!$C$9:$L$590,10,0)</f>
        <v>#N/A</v>
      </c>
    </row>
    <row r="1174" spans="1:11" x14ac:dyDescent="0.25">
      <c r="A1174" s="13" t="s">
        <v>4159</v>
      </c>
      <c r="B1174" s="14" t="s">
        <v>4160</v>
      </c>
      <c r="C1174" s="14" t="s">
        <v>3029</v>
      </c>
      <c r="D1174" s="14" t="s">
        <v>4161</v>
      </c>
      <c r="E1174" s="15" t="s">
        <v>4162</v>
      </c>
      <c r="F1174" s="16"/>
      <c r="G1174" s="16"/>
      <c r="H1174" s="17" t="s">
        <v>16</v>
      </c>
      <c r="I1174" s="18">
        <v>10509.36</v>
      </c>
      <c r="J1174" s="19"/>
      <c r="K1174" s="20" t="str">
        <f>VLOOKUP(D1174,'[1]Отчёт по доставленным'!$C$9:$L$590,10,0)</f>
        <v>доставлено</v>
      </c>
    </row>
    <row r="1175" spans="1:11" ht="31.5" x14ac:dyDescent="0.25">
      <c r="A1175" s="13" t="s">
        <v>4163</v>
      </c>
      <c r="B1175" s="14" t="s">
        <v>16</v>
      </c>
      <c r="C1175" s="14" t="s">
        <v>16</v>
      </c>
      <c r="D1175" s="14" t="s">
        <v>16</v>
      </c>
      <c r="E1175" s="15"/>
      <c r="F1175" s="16" t="s">
        <v>4164</v>
      </c>
      <c r="G1175" s="16" t="s">
        <v>4165</v>
      </c>
      <c r="H1175" s="17" t="s">
        <v>4166</v>
      </c>
      <c r="I1175" s="18"/>
      <c r="J1175" s="21">
        <v>45162</v>
      </c>
      <c r="K1175" s="20" t="e">
        <f>VLOOKUP(D1175,'[1]Отчёт по доставленным'!$C$9:$L$590,10,0)</f>
        <v>#N/A</v>
      </c>
    </row>
    <row r="1176" spans="1:11" x14ac:dyDescent="0.25">
      <c r="A1176" s="13" t="s">
        <v>4167</v>
      </c>
      <c r="B1176" s="14" t="s">
        <v>4168</v>
      </c>
      <c r="C1176" s="14" t="s">
        <v>3029</v>
      </c>
      <c r="D1176" s="14" t="s">
        <v>4169</v>
      </c>
      <c r="E1176" s="15" t="s">
        <v>4170</v>
      </c>
      <c r="F1176" s="16"/>
      <c r="G1176" s="16"/>
      <c r="H1176" s="17" t="s">
        <v>16</v>
      </c>
      <c r="I1176" s="18">
        <v>587.48</v>
      </c>
      <c r="J1176" s="19"/>
      <c r="K1176" s="20" t="str">
        <f>VLOOKUP(D1176,'[1]Отчёт по доставленным'!$C$9:$L$590,10,0)</f>
        <v>доставлено</v>
      </c>
    </row>
    <row r="1177" spans="1:11" ht="31.5" x14ac:dyDescent="0.25">
      <c r="A1177" s="13" t="s">
        <v>4171</v>
      </c>
      <c r="B1177" s="14" t="s">
        <v>16</v>
      </c>
      <c r="C1177" s="14" t="s">
        <v>16</v>
      </c>
      <c r="D1177" s="14" t="s">
        <v>16</v>
      </c>
      <c r="E1177" s="15"/>
      <c r="F1177" s="16" t="s">
        <v>4172</v>
      </c>
      <c r="G1177" s="16" t="s">
        <v>4173</v>
      </c>
      <c r="H1177" s="17" t="s">
        <v>592</v>
      </c>
      <c r="I1177" s="18"/>
      <c r="J1177" s="21">
        <v>45162</v>
      </c>
      <c r="K1177" s="20" t="e">
        <f>VLOOKUP(D1177,'[1]Отчёт по доставленным'!$C$9:$L$590,10,0)</f>
        <v>#N/A</v>
      </c>
    </row>
    <row r="1178" spans="1:11" x14ac:dyDescent="0.25">
      <c r="A1178" s="13" t="s">
        <v>4174</v>
      </c>
      <c r="B1178" s="14" t="s">
        <v>4175</v>
      </c>
      <c r="C1178" s="14" t="s">
        <v>3029</v>
      </c>
      <c r="D1178" s="14" t="s">
        <v>4176</v>
      </c>
      <c r="E1178" s="15" t="s">
        <v>4177</v>
      </c>
      <c r="F1178" s="16"/>
      <c r="G1178" s="16"/>
      <c r="H1178" s="17" t="s">
        <v>16</v>
      </c>
      <c r="I1178" s="18">
        <v>99.240000000000009</v>
      </c>
      <c r="J1178" s="19"/>
      <c r="K1178" s="20" t="str">
        <f>VLOOKUP(D1178,'[1]Отчёт по доставленным'!$C$9:$L$590,10,0)</f>
        <v>доставлено</v>
      </c>
    </row>
    <row r="1179" spans="1:11" ht="31.5" x14ac:dyDescent="0.25">
      <c r="A1179" s="13" t="s">
        <v>4178</v>
      </c>
      <c r="B1179" s="14" t="s">
        <v>16</v>
      </c>
      <c r="C1179" s="14" t="s">
        <v>16</v>
      </c>
      <c r="D1179" s="14" t="s">
        <v>16</v>
      </c>
      <c r="E1179" s="15"/>
      <c r="F1179" s="16" t="s">
        <v>4179</v>
      </c>
      <c r="G1179" s="16" t="s">
        <v>4180</v>
      </c>
      <c r="H1179" s="17" t="s">
        <v>4181</v>
      </c>
      <c r="I1179" s="18"/>
      <c r="J1179" s="21">
        <v>45162</v>
      </c>
      <c r="K1179" s="20" t="e">
        <f>VLOOKUP(D1179,'[1]Отчёт по доставленным'!$C$9:$L$590,10,0)</f>
        <v>#N/A</v>
      </c>
    </row>
    <row r="1180" spans="1:11" x14ac:dyDescent="0.25">
      <c r="A1180" s="13" t="s">
        <v>4182</v>
      </c>
      <c r="B1180" s="14" t="s">
        <v>4183</v>
      </c>
      <c r="C1180" s="14" t="s">
        <v>3029</v>
      </c>
      <c r="D1180" s="14" t="s">
        <v>3659</v>
      </c>
      <c r="E1180" s="15" t="s">
        <v>3660</v>
      </c>
      <c r="F1180" s="16"/>
      <c r="G1180" s="16"/>
      <c r="H1180" s="17" t="s">
        <v>16</v>
      </c>
      <c r="I1180" s="18">
        <v>102184.08</v>
      </c>
      <c r="J1180" s="19"/>
      <c r="K1180" s="20" t="str">
        <f>VLOOKUP(D1180,'[1]Отчёт по доставленным'!$C$9:$L$590,10,0)</f>
        <v>доставлено</v>
      </c>
    </row>
    <row r="1181" spans="1:11" ht="31.5" x14ac:dyDescent="0.25">
      <c r="A1181" s="13" t="s">
        <v>4184</v>
      </c>
      <c r="B1181" s="14" t="s">
        <v>16</v>
      </c>
      <c r="C1181" s="14" t="s">
        <v>16</v>
      </c>
      <c r="D1181" s="14" t="s">
        <v>16</v>
      </c>
      <c r="E1181" s="15"/>
      <c r="F1181" s="16" t="s">
        <v>4185</v>
      </c>
      <c r="G1181" s="16" t="s">
        <v>4186</v>
      </c>
      <c r="H1181" s="17" t="s">
        <v>215</v>
      </c>
      <c r="I1181" s="18"/>
      <c r="J1181" s="21">
        <v>45162</v>
      </c>
      <c r="K1181" s="20" t="e">
        <f>VLOOKUP(D1181,'[1]Отчёт по доставленным'!$C$9:$L$590,10,0)</f>
        <v>#N/A</v>
      </c>
    </row>
    <row r="1182" spans="1:11" x14ac:dyDescent="0.25">
      <c r="A1182" s="13" t="s">
        <v>4187</v>
      </c>
      <c r="B1182" s="14" t="s">
        <v>4188</v>
      </c>
      <c r="C1182" s="14" t="s">
        <v>3029</v>
      </c>
      <c r="D1182" s="14" t="s">
        <v>4189</v>
      </c>
      <c r="E1182" s="15" t="s">
        <v>4190</v>
      </c>
      <c r="F1182" s="16"/>
      <c r="G1182" s="16"/>
      <c r="H1182" s="17" t="s">
        <v>16</v>
      </c>
      <c r="I1182" s="18">
        <v>6669.9400000000005</v>
      </c>
      <c r="J1182" s="19"/>
      <c r="K1182" s="20" t="str">
        <f>VLOOKUP(D1182,'[1]Отчёт по доставленным'!$C$9:$L$590,10,0)</f>
        <v>доставлено</v>
      </c>
    </row>
    <row r="1183" spans="1:11" ht="31.5" x14ac:dyDescent="0.25">
      <c r="A1183" s="13" t="s">
        <v>4191</v>
      </c>
      <c r="B1183" s="14" t="s">
        <v>16</v>
      </c>
      <c r="C1183" s="14" t="s">
        <v>16</v>
      </c>
      <c r="D1183" s="14" t="s">
        <v>16</v>
      </c>
      <c r="E1183" s="15"/>
      <c r="F1183" s="16" t="s">
        <v>4192</v>
      </c>
      <c r="G1183" s="16" t="s">
        <v>4193</v>
      </c>
      <c r="H1183" s="17" t="s">
        <v>592</v>
      </c>
      <c r="I1183" s="18"/>
      <c r="J1183" s="21">
        <v>45162</v>
      </c>
      <c r="K1183" s="20" t="e">
        <f>VLOOKUP(D1183,'[1]Отчёт по доставленным'!$C$9:$L$590,10,0)</f>
        <v>#N/A</v>
      </c>
    </row>
    <row r="1184" spans="1:11" x14ac:dyDescent="0.25">
      <c r="A1184" s="13" t="s">
        <v>4194</v>
      </c>
      <c r="B1184" s="14" t="s">
        <v>4195</v>
      </c>
      <c r="C1184" s="14" t="s">
        <v>3029</v>
      </c>
      <c r="D1184" s="14" t="s">
        <v>4196</v>
      </c>
      <c r="E1184" s="15" t="s">
        <v>4197</v>
      </c>
      <c r="F1184" s="16"/>
      <c r="G1184" s="16"/>
      <c r="H1184" s="17" t="s">
        <v>16</v>
      </c>
      <c r="I1184" s="18">
        <v>44.47</v>
      </c>
      <c r="J1184" s="19"/>
      <c r="K1184" s="20" t="str">
        <f>VLOOKUP(D1184,'[1]Отчёт по доставленным'!$C$9:$L$590,10,0)</f>
        <v>отправлено</v>
      </c>
    </row>
    <row r="1185" spans="1:11" ht="31.5" x14ac:dyDescent="0.25">
      <c r="A1185" s="13" t="s">
        <v>4198</v>
      </c>
      <c r="B1185" s="14" t="s">
        <v>16</v>
      </c>
      <c r="C1185" s="14" t="s">
        <v>16</v>
      </c>
      <c r="D1185" s="14" t="s">
        <v>16</v>
      </c>
      <c r="E1185" s="15"/>
      <c r="F1185" s="16" t="s">
        <v>4199</v>
      </c>
      <c r="G1185" s="16" t="s">
        <v>4200</v>
      </c>
      <c r="H1185" s="17" t="s">
        <v>4201</v>
      </c>
      <c r="I1185" s="18"/>
      <c r="J1185" s="21">
        <v>45162</v>
      </c>
      <c r="K1185" s="20" t="e">
        <f>VLOOKUP(D1185,'[1]Отчёт по доставленным'!$C$9:$L$590,10,0)</f>
        <v>#N/A</v>
      </c>
    </row>
    <row r="1186" spans="1:11" x14ac:dyDescent="0.25">
      <c r="A1186" s="13" t="s">
        <v>4202</v>
      </c>
      <c r="B1186" s="14" t="s">
        <v>4203</v>
      </c>
      <c r="C1186" s="14" t="s">
        <v>3029</v>
      </c>
      <c r="D1186" s="14" t="s">
        <v>4204</v>
      </c>
      <c r="E1186" s="15" t="s">
        <v>4205</v>
      </c>
      <c r="F1186" s="16"/>
      <c r="G1186" s="16"/>
      <c r="H1186" s="17" t="s">
        <v>16</v>
      </c>
      <c r="I1186" s="18">
        <v>2660.5</v>
      </c>
      <c r="J1186" s="19"/>
      <c r="K1186" s="20" t="str">
        <f>VLOOKUP(D1186,'[1]Отчёт по доставленным'!$C$9:$L$590,10,0)</f>
        <v>доставлено</v>
      </c>
    </row>
    <row r="1187" spans="1:11" ht="31.5" x14ac:dyDescent="0.25">
      <c r="A1187" s="13" t="s">
        <v>4206</v>
      </c>
      <c r="B1187" s="14" t="s">
        <v>16</v>
      </c>
      <c r="C1187" s="14" t="s">
        <v>16</v>
      </c>
      <c r="D1187" s="14" t="s">
        <v>16</v>
      </c>
      <c r="E1187" s="15"/>
      <c r="F1187" s="16" t="s">
        <v>4207</v>
      </c>
      <c r="G1187" s="16" t="s">
        <v>4208</v>
      </c>
      <c r="H1187" s="17" t="s">
        <v>2838</v>
      </c>
      <c r="I1187" s="18"/>
      <c r="J1187" s="21">
        <v>45162</v>
      </c>
      <c r="K1187" s="20" t="e">
        <f>VLOOKUP(D1187,'[1]Отчёт по доставленным'!$C$9:$L$590,10,0)</f>
        <v>#N/A</v>
      </c>
    </row>
    <row r="1188" spans="1:11" x14ac:dyDescent="0.25">
      <c r="A1188" s="13" t="s">
        <v>4209</v>
      </c>
      <c r="B1188" s="14" t="s">
        <v>4210</v>
      </c>
      <c r="C1188" s="14" t="s">
        <v>3029</v>
      </c>
      <c r="D1188" s="14" t="s">
        <v>4211</v>
      </c>
      <c r="E1188" s="15" t="s">
        <v>4212</v>
      </c>
      <c r="F1188" s="16"/>
      <c r="G1188" s="16"/>
      <c r="H1188" s="17" t="s">
        <v>16</v>
      </c>
      <c r="I1188" s="18">
        <v>25.43</v>
      </c>
      <c r="J1188" s="19"/>
      <c r="K1188" s="20" t="str">
        <f>VLOOKUP(D1188,'[1]Отчёт по доставленным'!$C$9:$L$590,10,0)</f>
        <v>доставлено</v>
      </c>
    </row>
    <row r="1189" spans="1:11" ht="31.5" x14ac:dyDescent="0.25">
      <c r="A1189" s="13" t="s">
        <v>4213</v>
      </c>
      <c r="B1189" s="14" t="s">
        <v>16</v>
      </c>
      <c r="C1189" s="14" t="s">
        <v>16</v>
      </c>
      <c r="D1189" s="14" t="s">
        <v>16</v>
      </c>
      <c r="E1189" s="15"/>
      <c r="F1189" s="16" t="s">
        <v>4214</v>
      </c>
      <c r="G1189" s="16" t="s">
        <v>4215</v>
      </c>
      <c r="H1189" s="17" t="s">
        <v>4216</v>
      </c>
      <c r="I1189" s="18"/>
      <c r="J1189" s="21">
        <v>45162</v>
      </c>
      <c r="K1189" s="20" t="e">
        <f>VLOOKUP(D1189,'[1]Отчёт по доставленным'!$C$9:$L$590,10,0)</f>
        <v>#N/A</v>
      </c>
    </row>
    <row r="1190" spans="1:11" x14ac:dyDescent="0.25">
      <c r="A1190" s="13" t="s">
        <v>4217</v>
      </c>
      <c r="B1190" s="14" t="s">
        <v>4218</v>
      </c>
      <c r="C1190" s="14" t="s">
        <v>3029</v>
      </c>
      <c r="D1190" s="14" t="s">
        <v>4219</v>
      </c>
      <c r="E1190" s="15" t="s">
        <v>4220</v>
      </c>
      <c r="F1190" s="16"/>
      <c r="G1190" s="16"/>
      <c r="H1190" s="17" t="s">
        <v>16</v>
      </c>
      <c r="I1190" s="18">
        <v>1711.77</v>
      </c>
      <c r="J1190" s="19"/>
      <c r="K1190" s="20" t="str">
        <f>VLOOKUP(D1190,'[1]Отчёт по доставленным'!$C$9:$L$590,10,0)</f>
        <v>доставлено</v>
      </c>
    </row>
    <row r="1191" spans="1:11" ht="47.25" x14ac:dyDescent="0.25">
      <c r="A1191" s="13" t="s">
        <v>4221</v>
      </c>
      <c r="B1191" s="14" t="s">
        <v>16</v>
      </c>
      <c r="C1191" s="14" t="s">
        <v>16</v>
      </c>
      <c r="D1191" s="14" t="s">
        <v>16</v>
      </c>
      <c r="E1191" s="15"/>
      <c r="F1191" s="16" t="s">
        <v>4222</v>
      </c>
      <c r="G1191" s="16" t="s">
        <v>4223</v>
      </c>
      <c r="H1191" s="17" t="s">
        <v>1477</v>
      </c>
      <c r="I1191" s="18"/>
      <c r="J1191" s="21">
        <v>45162</v>
      </c>
      <c r="K1191" s="20" t="e">
        <f>VLOOKUP(D1191,'[1]Отчёт по доставленным'!$C$9:$L$590,10,0)</f>
        <v>#N/A</v>
      </c>
    </row>
    <row r="1192" spans="1:11" x14ac:dyDescent="0.25">
      <c r="A1192" s="13" t="s">
        <v>4224</v>
      </c>
      <c r="B1192" s="14" t="s">
        <v>4225</v>
      </c>
      <c r="C1192" s="14" t="s">
        <v>3029</v>
      </c>
      <c r="D1192" s="14" t="s">
        <v>4226</v>
      </c>
      <c r="E1192" s="15" t="s">
        <v>4227</v>
      </c>
      <c r="F1192" s="16"/>
      <c r="G1192" s="16"/>
      <c r="H1192" s="17" t="s">
        <v>16</v>
      </c>
      <c r="I1192" s="18">
        <v>601.81000000000006</v>
      </c>
      <c r="J1192" s="19"/>
      <c r="K1192" s="20" t="str">
        <f>VLOOKUP(D1192,'[1]Отчёт по доставленным'!$C$9:$L$590,10,0)</f>
        <v>отправлено</v>
      </c>
    </row>
    <row r="1193" spans="1:11" ht="31.5" x14ac:dyDescent="0.25">
      <c r="A1193" s="13" t="s">
        <v>4228</v>
      </c>
      <c r="B1193" s="14" t="s">
        <v>16</v>
      </c>
      <c r="C1193" s="14" t="s">
        <v>16</v>
      </c>
      <c r="D1193" s="14" t="s">
        <v>16</v>
      </c>
      <c r="E1193" s="15"/>
      <c r="F1193" s="16" t="s">
        <v>4229</v>
      </c>
      <c r="G1193" s="16" t="s">
        <v>4230</v>
      </c>
      <c r="H1193" s="17" t="s">
        <v>4231</v>
      </c>
      <c r="I1193" s="18"/>
      <c r="J1193" s="21">
        <v>45162</v>
      </c>
      <c r="K1193" s="20" t="e">
        <f>VLOOKUP(D1193,'[1]Отчёт по доставленным'!$C$9:$L$590,10,0)</f>
        <v>#N/A</v>
      </c>
    </row>
    <row r="1194" spans="1:11" x14ac:dyDescent="0.25">
      <c r="A1194" s="13" t="s">
        <v>4232</v>
      </c>
      <c r="B1194" s="14" t="s">
        <v>4233</v>
      </c>
      <c r="C1194" s="14" t="s">
        <v>3029</v>
      </c>
      <c r="D1194" s="14" t="s">
        <v>4234</v>
      </c>
      <c r="E1194" s="15" t="s">
        <v>4235</v>
      </c>
      <c r="F1194" s="16"/>
      <c r="G1194" s="16"/>
      <c r="H1194" s="17" t="s">
        <v>16</v>
      </c>
      <c r="I1194" s="18">
        <v>454.49</v>
      </c>
      <c r="J1194" s="19"/>
      <c r="K1194" s="20" t="str">
        <f>VLOOKUP(D1194,'[1]Отчёт по доставленным'!$C$9:$L$590,10,0)</f>
        <v>доставлено</v>
      </c>
    </row>
    <row r="1195" spans="1:11" ht="31.5" x14ac:dyDescent="0.25">
      <c r="A1195" s="13" t="s">
        <v>4236</v>
      </c>
      <c r="B1195" s="14" t="s">
        <v>16</v>
      </c>
      <c r="C1195" s="14" t="s">
        <v>16</v>
      </c>
      <c r="D1195" s="14" t="s">
        <v>16</v>
      </c>
      <c r="E1195" s="15"/>
      <c r="F1195" s="16" t="s">
        <v>4237</v>
      </c>
      <c r="G1195" s="16" t="s">
        <v>4238</v>
      </c>
      <c r="H1195" s="17" t="s">
        <v>4239</v>
      </c>
      <c r="I1195" s="18"/>
      <c r="J1195" s="21">
        <v>45162</v>
      </c>
      <c r="K1195" s="20" t="e">
        <f>VLOOKUP(D1195,'[1]Отчёт по доставленным'!$C$9:$L$590,10,0)</f>
        <v>#N/A</v>
      </c>
    </row>
    <row r="1196" spans="1:11" x14ac:dyDescent="0.25">
      <c r="A1196" s="13" t="s">
        <v>4240</v>
      </c>
      <c r="B1196" s="14" t="s">
        <v>4241</v>
      </c>
      <c r="C1196" s="14" t="s">
        <v>3029</v>
      </c>
      <c r="D1196" s="14" t="s">
        <v>4242</v>
      </c>
      <c r="E1196" s="15" t="s">
        <v>4243</v>
      </c>
      <c r="F1196" s="16"/>
      <c r="G1196" s="16"/>
      <c r="H1196" s="17" t="s">
        <v>16</v>
      </c>
      <c r="I1196" s="18">
        <v>18458.55</v>
      </c>
      <c r="J1196" s="19"/>
      <c r="K1196" s="20" t="str">
        <f>VLOOKUP(D1196,'[1]Отчёт по доставленным'!$C$9:$L$590,10,0)</f>
        <v>доставлено</v>
      </c>
    </row>
    <row r="1197" spans="1:11" ht="31.5" x14ac:dyDescent="0.25">
      <c r="A1197" s="13" t="s">
        <v>4244</v>
      </c>
      <c r="B1197" s="14" t="s">
        <v>16</v>
      </c>
      <c r="C1197" s="14" t="s">
        <v>16</v>
      </c>
      <c r="D1197" s="14" t="s">
        <v>16</v>
      </c>
      <c r="E1197" s="15"/>
      <c r="F1197" s="16" t="s">
        <v>4245</v>
      </c>
      <c r="G1197" s="16" t="s">
        <v>4246</v>
      </c>
      <c r="H1197" s="17" t="s">
        <v>1477</v>
      </c>
      <c r="I1197" s="18"/>
      <c r="J1197" s="21">
        <v>45162</v>
      </c>
      <c r="K1197" s="20" t="e">
        <f>VLOOKUP(D1197,'[1]Отчёт по доставленным'!$C$9:$L$590,10,0)</f>
        <v>#N/A</v>
      </c>
    </row>
    <row r="1198" spans="1:11" x14ac:dyDescent="0.25">
      <c r="A1198" s="13" t="s">
        <v>4247</v>
      </c>
      <c r="B1198" s="14" t="s">
        <v>4248</v>
      </c>
      <c r="C1198" s="14" t="s">
        <v>3029</v>
      </c>
      <c r="D1198" s="14" t="s">
        <v>4249</v>
      </c>
      <c r="E1198" s="15" t="s">
        <v>4250</v>
      </c>
      <c r="F1198" s="16"/>
      <c r="G1198" s="16"/>
      <c r="H1198" s="17" t="s">
        <v>16</v>
      </c>
      <c r="I1198" s="18">
        <v>350.78000000000003</v>
      </c>
      <c r="J1198" s="19"/>
      <c r="K1198" s="20" t="str">
        <f>VLOOKUP(D1198,'[1]Отчёт по доставленным'!$C$9:$L$590,10,0)</f>
        <v>отправлено</v>
      </c>
    </row>
    <row r="1199" spans="1:11" ht="31.5" x14ac:dyDescent="0.25">
      <c r="A1199" s="13" t="s">
        <v>4251</v>
      </c>
      <c r="B1199" s="14" t="s">
        <v>16</v>
      </c>
      <c r="C1199" s="14" t="s">
        <v>16</v>
      </c>
      <c r="D1199" s="14" t="s">
        <v>16</v>
      </c>
      <c r="E1199" s="15"/>
      <c r="F1199" s="16" t="s">
        <v>4252</v>
      </c>
      <c r="G1199" s="16" t="s">
        <v>4253</v>
      </c>
      <c r="H1199" s="17" t="s">
        <v>215</v>
      </c>
      <c r="I1199" s="18"/>
      <c r="J1199" s="21">
        <v>45162</v>
      </c>
      <c r="K1199" s="20" t="e">
        <f>VLOOKUP(D1199,'[1]Отчёт по доставленным'!$C$9:$L$590,10,0)</f>
        <v>#N/A</v>
      </c>
    </row>
    <row r="1200" spans="1:11" x14ac:dyDescent="0.25">
      <c r="A1200" s="13" t="s">
        <v>4254</v>
      </c>
      <c r="B1200" s="14" t="s">
        <v>4255</v>
      </c>
      <c r="C1200" s="14" t="s">
        <v>3029</v>
      </c>
      <c r="D1200" s="14" t="s">
        <v>4256</v>
      </c>
      <c r="E1200" s="15" t="s">
        <v>4257</v>
      </c>
      <c r="F1200" s="16"/>
      <c r="G1200" s="16"/>
      <c r="H1200" s="17" t="s">
        <v>16</v>
      </c>
      <c r="I1200" s="18">
        <v>2332.04</v>
      </c>
      <c r="J1200" s="19"/>
      <c r="K1200" s="20" t="str">
        <f>VLOOKUP(D1200,'[1]Отчёт по доставленным'!$C$9:$L$590,10,0)</f>
        <v>доставлено</v>
      </c>
    </row>
    <row r="1201" spans="1:11" x14ac:dyDescent="0.25">
      <c r="A1201" s="13" t="s">
        <v>4258</v>
      </c>
      <c r="B1201" s="14" t="s">
        <v>16</v>
      </c>
      <c r="C1201" s="14" t="s">
        <v>16</v>
      </c>
      <c r="D1201" s="14" t="s">
        <v>16</v>
      </c>
      <c r="E1201" s="15"/>
      <c r="F1201" s="16" t="s">
        <v>4259</v>
      </c>
      <c r="G1201" s="16" t="s">
        <v>4260</v>
      </c>
      <c r="H1201" s="17" t="s">
        <v>4261</v>
      </c>
      <c r="I1201" s="18"/>
      <c r="J1201" s="21">
        <v>45162</v>
      </c>
      <c r="K1201" s="20" t="e">
        <f>VLOOKUP(D1201,'[1]Отчёт по доставленным'!$C$9:$L$590,10,0)</f>
        <v>#N/A</v>
      </c>
    </row>
    <row r="1202" spans="1:11" x14ac:dyDescent="0.25">
      <c r="A1202" s="13" t="s">
        <v>4262</v>
      </c>
      <c r="B1202" s="14" t="s">
        <v>4263</v>
      </c>
      <c r="C1202" s="14" t="s">
        <v>3029</v>
      </c>
      <c r="D1202" s="14" t="s">
        <v>4264</v>
      </c>
      <c r="E1202" s="15" t="s">
        <v>4265</v>
      </c>
      <c r="F1202" s="16"/>
      <c r="G1202" s="16"/>
      <c r="H1202" s="17" t="s">
        <v>16</v>
      </c>
      <c r="I1202" s="18">
        <v>8357.58</v>
      </c>
      <c r="J1202" s="19"/>
      <c r="K1202" s="20" t="str">
        <f>VLOOKUP(D1202,'[1]Отчёт по доставленным'!$C$9:$L$590,10,0)</f>
        <v>доставлено</v>
      </c>
    </row>
    <row r="1203" spans="1:11" x14ac:dyDescent="0.25">
      <c r="A1203" s="13" t="s">
        <v>4266</v>
      </c>
      <c r="B1203" s="14" t="s">
        <v>16</v>
      </c>
      <c r="C1203" s="14" t="s">
        <v>16</v>
      </c>
      <c r="D1203" s="14" t="s">
        <v>16</v>
      </c>
      <c r="E1203" s="15"/>
      <c r="F1203" s="16" t="s">
        <v>4267</v>
      </c>
      <c r="G1203" s="16" t="s">
        <v>4268</v>
      </c>
      <c r="H1203" s="17" t="s">
        <v>119</v>
      </c>
      <c r="I1203" s="18"/>
      <c r="J1203" s="21">
        <v>45162</v>
      </c>
      <c r="K1203" s="20" t="e">
        <f>VLOOKUP(D1203,'[1]Отчёт по доставленным'!$C$9:$L$590,10,0)</f>
        <v>#N/A</v>
      </c>
    </row>
    <row r="1204" spans="1:11" x14ac:dyDescent="0.25">
      <c r="A1204" s="13" t="s">
        <v>4269</v>
      </c>
      <c r="B1204" s="14" t="s">
        <v>4270</v>
      </c>
      <c r="C1204" s="14" t="s">
        <v>3029</v>
      </c>
      <c r="D1204" s="14" t="s">
        <v>4271</v>
      </c>
      <c r="E1204" s="15" t="s">
        <v>4272</v>
      </c>
      <c r="F1204" s="16"/>
      <c r="G1204" s="16"/>
      <c r="H1204" s="17" t="s">
        <v>16</v>
      </c>
      <c r="I1204" s="18">
        <v>1883.93</v>
      </c>
      <c r="J1204" s="19"/>
      <c r="K1204" s="20" t="str">
        <f>VLOOKUP(D1204,'[1]Отчёт по доставленным'!$C$9:$L$590,10,0)</f>
        <v>доставлено</v>
      </c>
    </row>
    <row r="1205" spans="1:11" ht="31.5" x14ac:dyDescent="0.25">
      <c r="A1205" s="13" t="s">
        <v>4273</v>
      </c>
      <c r="B1205" s="14" t="s">
        <v>16</v>
      </c>
      <c r="C1205" s="14" t="s">
        <v>16</v>
      </c>
      <c r="D1205" s="14" t="s">
        <v>16</v>
      </c>
      <c r="E1205" s="15"/>
      <c r="F1205" s="16" t="s">
        <v>3173</v>
      </c>
      <c r="G1205" s="16" t="s">
        <v>4274</v>
      </c>
      <c r="H1205" s="17" t="s">
        <v>646</v>
      </c>
      <c r="I1205" s="18"/>
      <c r="J1205" s="21">
        <v>45162</v>
      </c>
      <c r="K1205" s="20" t="e">
        <f>VLOOKUP(D1205,'[1]Отчёт по доставленным'!$C$9:$L$590,10,0)</f>
        <v>#N/A</v>
      </c>
    </row>
    <row r="1206" spans="1:11" x14ac:dyDescent="0.25">
      <c r="A1206" s="13" t="s">
        <v>4275</v>
      </c>
      <c r="B1206" s="14" t="s">
        <v>4276</v>
      </c>
      <c r="C1206" s="14" t="s">
        <v>3029</v>
      </c>
      <c r="D1206" s="14" t="s">
        <v>4277</v>
      </c>
      <c r="E1206" s="15" t="s">
        <v>4278</v>
      </c>
      <c r="F1206" s="16"/>
      <c r="G1206" s="16"/>
      <c r="H1206" s="17" t="s">
        <v>16</v>
      </c>
      <c r="I1206" s="18">
        <v>1304.76</v>
      </c>
      <c r="J1206" s="19"/>
      <c r="K1206" s="20" t="str">
        <f>VLOOKUP(D1206,'[1]Отчёт по доставленным'!$C$9:$L$590,10,0)</f>
        <v>доставлено</v>
      </c>
    </row>
    <row r="1207" spans="1:11" ht="31.5" x14ac:dyDescent="0.25">
      <c r="A1207" s="13" t="s">
        <v>4279</v>
      </c>
      <c r="B1207" s="14" t="s">
        <v>16</v>
      </c>
      <c r="C1207" s="14" t="s">
        <v>16</v>
      </c>
      <c r="D1207" s="14" t="s">
        <v>16</v>
      </c>
      <c r="E1207" s="15"/>
      <c r="F1207" s="16" t="s">
        <v>4280</v>
      </c>
      <c r="G1207" s="16" t="s">
        <v>4281</v>
      </c>
      <c r="H1207" s="17" t="s">
        <v>4282</v>
      </c>
      <c r="I1207" s="18"/>
      <c r="J1207" s="21">
        <v>45162</v>
      </c>
      <c r="K1207" s="20" t="e">
        <f>VLOOKUP(D1207,'[1]Отчёт по доставленным'!$C$9:$L$590,10,0)</f>
        <v>#N/A</v>
      </c>
    </row>
    <row r="1208" spans="1:11" x14ac:dyDescent="0.25">
      <c r="A1208" s="13" t="s">
        <v>4283</v>
      </c>
      <c r="B1208" s="14" t="s">
        <v>4284</v>
      </c>
      <c r="C1208" s="14" t="s">
        <v>3029</v>
      </c>
      <c r="D1208" s="14" t="s">
        <v>4285</v>
      </c>
      <c r="E1208" s="15" t="s">
        <v>4286</v>
      </c>
      <c r="F1208" s="16"/>
      <c r="G1208" s="16"/>
      <c r="H1208" s="17" t="s">
        <v>16</v>
      </c>
      <c r="I1208" s="18">
        <v>21818.739999999998</v>
      </c>
      <c r="J1208" s="19"/>
      <c r="K1208" s="20" t="str">
        <f>VLOOKUP(D1208,'[1]Отчёт по доставленным'!$C$9:$L$590,10,0)</f>
        <v>доставлено</v>
      </c>
    </row>
    <row r="1209" spans="1:11" ht="31.5" x14ac:dyDescent="0.25">
      <c r="A1209" s="13" t="s">
        <v>4287</v>
      </c>
      <c r="B1209" s="14" t="s">
        <v>16</v>
      </c>
      <c r="C1209" s="14" t="s">
        <v>16</v>
      </c>
      <c r="D1209" s="14" t="s">
        <v>16</v>
      </c>
      <c r="E1209" s="15"/>
      <c r="F1209" s="16" t="s">
        <v>4288</v>
      </c>
      <c r="G1209" s="16" t="s">
        <v>4289</v>
      </c>
      <c r="H1209" s="17" t="s">
        <v>4290</v>
      </c>
      <c r="I1209" s="18"/>
      <c r="J1209" s="21">
        <v>45162</v>
      </c>
      <c r="K1209" s="20" t="e">
        <f>VLOOKUP(D1209,'[1]Отчёт по доставленным'!$C$9:$L$590,10,0)</f>
        <v>#N/A</v>
      </c>
    </row>
    <row r="1210" spans="1:11" x14ac:dyDescent="0.25">
      <c r="A1210" s="13" t="s">
        <v>4291</v>
      </c>
      <c r="B1210" s="14" t="s">
        <v>4292</v>
      </c>
      <c r="C1210" s="14" t="s">
        <v>3029</v>
      </c>
      <c r="D1210" s="14" t="s">
        <v>4293</v>
      </c>
      <c r="E1210" s="15" t="s">
        <v>4294</v>
      </c>
      <c r="F1210" s="16"/>
      <c r="G1210" s="16"/>
      <c r="H1210" s="17" t="s">
        <v>16</v>
      </c>
      <c r="I1210" s="18">
        <v>18372.72</v>
      </c>
      <c r="J1210" s="19"/>
      <c r="K1210" s="20" t="str">
        <f>VLOOKUP(D1210,'[1]Отчёт по доставленным'!$C$9:$L$590,10,0)</f>
        <v>доставлено</v>
      </c>
    </row>
    <row r="1211" spans="1:11" ht="47.25" x14ac:dyDescent="0.25">
      <c r="A1211" s="13" t="s">
        <v>4295</v>
      </c>
      <c r="B1211" s="14" t="s">
        <v>16</v>
      </c>
      <c r="C1211" s="14" t="s">
        <v>16</v>
      </c>
      <c r="D1211" s="14" t="s">
        <v>16</v>
      </c>
      <c r="E1211" s="15"/>
      <c r="F1211" s="16" t="s">
        <v>4296</v>
      </c>
      <c r="G1211" s="16" t="s">
        <v>4297</v>
      </c>
      <c r="H1211" s="17" t="s">
        <v>1477</v>
      </c>
      <c r="I1211" s="18"/>
      <c r="J1211" s="21">
        <v>45162</v>
      </c>
      <c r="K1211" s="20" t="e">
        <f>VLOOKUP(D1211,'[1]Отчёт по доставленным'!$C$9:$L$590,10,0)</f>
        <v>#N/A</v>
      </c>
    </row>
    <row r="1212" spans="1:11" x14ac:dyDescent="0.25">
      <c r="A1212" s="13" t="s">
        <v>4298</v>
      </c>
      <c r="B1212" s="14" t="s">
        <v>4299</v>
      </c>
      <c r="C1212" s="14" t="s">
        <v>3029</v>
      </c>
      <c r="D1212" s="14" t="s">
        <v>4300</v>
      </c>
      <c r="E1212" s="15" t="s">
        <v>4301</v>
      </c>
      <c r="F1212" s="16"/>
      <c r="G1212" s="16"/>
      <c r="H1212" s="17" t="s">
        <v>16</v>
      </c>
      <c r="I1212" s="18">
        <v>1626.8700000000001</v>
      </c>
      <c r="J1212" s="19"/>
      <c r="K1212" s="20" t="str">
        <f>VLOOKUP(D1212,'[1]Отчёт по доставленным'!$C$9:$L$590,10,0)</f>
        <v>отправлено</v>
      </c>
    </row>
    <row r="1213" spans="1:11" ht="31.5" x14ac:dyDescent="0.25">
      <c r="A1213" s="13" t="s">
        <v>4302</v>
      </c>
      <c r="B1213" s="14" t="s">
        <v>16</v>
      </c>
      <c r="C1213" s="14" t="s">
        <v>16</v>
      </c>
      <c r="D1213" s="14" t="s">
        <v>16</v>
      </c>
      <c r="E1213" s="15"/>
      <c r="F1213" s="16" t="s">
        <v>4303</v>
      </c>
      <c r="G1213" s="16" t="s">
        <v>4304</v>
      </c>
      <c r="H1213" s="17" t="s">
        <v>713</v>
      </c>
      <c r="I1213" s="18"/>
      <c r="J1213" s="21">
        <v>45162</v>
      </c>
      <c r="K1213" s="20" t="e">
        <f>VLOOKUP(D1213,'[1]Отчёт по доставленным'!$C$9:$L$590,10,0)</f>
        <v>#N/A</v>
      </c>
    </row>
    <row r="1214" spans="1:11" x14ac:dyDescent="0.25">
      <c r="A1214" s="13" t="s">
        <v>4305</v>
      </c>
      <c r="B1214" s="14" t="s">
        <v>4306</v>
      </c>
      <c r="C1214" s="14" t="s">
        <v>3029</v>
      </c>
      <c r="D1214" s="14" t="s">
        <v>4307</v>
      </c>
      <c r="E1214" s="15" t="s">
        <v>4308</v>
      </c>
      <c r="F1214" s="16"/>
      <c r="G1214" s="16"/>
      <c r="H1214" s="17" t="s">
        <v>16</v>
      </c>
      <c r="I1214" s="18">
        <v>12865.54</v>
      </c>
      <c r="J1214" s="19"/>
      <c r="K1214" s="20" t="str">
        <f>VLOOKUP(D1214,'[1]Отчёт по доставленным'!$C$9:$L$590,10,0)</f>
        <v>доставлено</v>
      </c>
    </row>
    <row r="1215" spans="1:11" ht="31.5" x14ac:dyDescent="0.25">
      <c r="A1215" s="13" t="s">
        <v>4309</v>
      </c>
      <c r="B1215" s="14" t="s">
        <v>16</v>
      </c>
      <c r="C1215" s="14" t="s">
        <v>16</v>
      </c>
      <c r="D1215" s="14" t="s">
        <v>16</v>
      </c>
      <c r="E1215" s="15"/>
      <c r="F1215" s="16" t="s">
        <v>4310</v>
      </c>
      <c r="G1215" s="16" t="s">
        <v>4311</v>
      </c>
      <c r="H1215" s="17" t="s">
        <v>592</v>
      </c>
      <c r="I1215" s="18"/>
      <c r="J1215" s="21">
        <v>45162</v>
      </c>
      <c r="K1215" s="20" t="e">
        <f>VLOOKUP(D1215,'[1]Отчёт по доставленным'!$C$9:$L$590,10,0)</f>
        <v>#N/A</v>
      </c>
    </row>
    <row r="1216" spans="1:11" x14ac:dyDescent="0.25">
      <c r="A1216" s="13" t="s">
        <v>4312</v>
      </c>
      <c r="B1216" s="14" t="s">
        <v>4313</v>
      </c>
      <c r="C1216" s="14" t="s">
        <v>3029</v>
      </c>
      <c r="D1216" s="14" t="s">
        <v>4314</v>
      </c>
      <c r="E1216" s="15" t="s">
        <v>4315</v>
      </c>
      <c r="F1216" s="16"/>
      <c r="G1216" s="16"/>
      <c r="H1216" s="17" t="s">
        <v>16</v>
      </c>
      <c r="I1216" s="18">
        <v>3459.11</v>
      </c>
      <c r="J1216" s="19"/>
      <c r="K1216" s="20" t="str">
        <f>VLOOKUP(D1216,'[1]Отчёт по доставленным'!$C$9:$L$590,10,0)</f>
        <v>доставлено</v>
      </c>
    </row>
    <row r="1217" spans="1:11" ht="31.5" x14ac:dyDescent="0.25">
      <c r="A1217" s="13" t="s">
        <v>4316</v>
      </c>
      <c r="B1217" s="14" t="s">
        <v>16</v>
      </c>
      <c r="C1217" s="14" t="s">
        <v>16</v>
      </c>
      <c r="D1217" s="14" t="s">
        <v>16</v>
      </c>
      <c r="E1217" s="15"/>
      <c r="F1217" s="16" t="s">
        <v>4317</v>
      </c>
      <c r="G1217" s="16" t="s">
        <v>4318</v>
      </c>
      <c r="H1217" s="17" t="s">
        <v>2741</v>
      </c>
      <c r="I1217" s="18"/>
      <c r="J1217" s="21">
        <v>45162</v>
      </c>
      <c r="K1217" s="20" t="e">
        <f>VLOOKUP(D1217,'[1]Отчёт по доставленным'!$C$9:$L$590,10,0)</f>
        <v>#N/A</v>
      </c>
    </row>
    <row r="1218" spans="1:11" x14ac:dyDescent="0.25">
      <c r="A1218" s="13" t="s">
        <v>4319</v>
      </c>
      <c r="B1218" s="14" t="s">
        <v>4320</v>
      </c>
      <c r="C1218" s="14" t="s">
        <v>3029</v>
      </c>
      <c r="D1218" s="14" t="s">
        <v>3363</v>
      </c>
      <c r="E1218" s="15" t="s">
        <v>4321</v>
      </c>
      <c r="F1218" s="16"/>
      <c r="G1218" s="16"/>
      <c r="H1218" s="17" t="s">
        <v>16</v>
      </c>
      <c r="I1218" s="18">
        <v>80513.55</v>
      </c>
      <c r="J1218" s="19"/>
      <c r="K1218" s="20" t="str">
        <f>VLOOKUP(D1218,'[1]Отчёт по доставленным'!$C$9:$L$590,10,0)</f>
        <v>доставлено</v>
      </c>
    </row>
    <row r="1219" spans="1:11" ht="31.5" x14ac:dyDescent="0.25">
      <c r="A1219" s="13" t="s">
        <v>4322</v>
      </c>
      <c r="B1219" s="14" t="s">
        <v>16</v>
      </c>
      <c r="C1219" s="14" t="s">
        <v>16</v>
      </c>
      <c r="D1219" s="14" t="s">
        <v>16</v>
      </c>
      <c r="E1219" s="15"/>
      <c r="F1219" s="16" t="s">
        <v>4323</v>
      </c>
      <c r="G1219" s="16" t="s">
        <v>4324</v>
      </c>
      <c r="H1219" s="17" t="s">
        <v>4325</v>
      </c>
      <c r="I1219" s="18"/>
      <c r="J1219" s="21">
        <v>45162</v>
      </c>
      <c r="K1219" s="20" t="e">
        <f>VLOOKUP(D1219,'[1]Отчёт по доставленным'!$C$9:$L$590,10,0)</f>
        <v>#N/A</v>
      </c>
    </row>
    <row r="1220" spans="1:11" x14ac:dyDescent="0.25">
      <c r="A1220" s="13" t="s">
        <v>4326</v>
      </c>
      <c r="B1220" s="14" t="s">
        <v>4327</v>
      </c>
      <c r="C1220" s="14" t="s">
        <v>3029</v>
      </c>
      <c r="D1220" s="14" t="s">
        <v>4328</v>
      </c>
      <c r="E1220" s="15" t="s">
        <v>4329</v>
      </c>
      <c r="F1220" s="16"/>
      <c r="G1220" s="16"/>
      <c r="H1220" s="17" t="s">
        <v>16</v>
      </c>
      <c r="I1220" s="18">
        <v>2839.86</v>
      </c>
      <c r="J1220" s="19"/>
      <c r="K1220" s="20" t="str">
        <f>VLOOKUP(D1220,'[1]Отчёт по доставленным'!$C$9:$L$590,10,0)</f>
        <v>доставлено</v>
      </c>
    </row>
    <row r="1221" spans="1:11" ht="31.5" x14ac:dyDescent="0.25">
      <c r="A1221" s="13" t="s">
        <v>4330</v>
      </c>
      <c r="B1221" s="14" t="s">
        <v>16</v>
      </c>
      <c r="C1221" s="14" t="s">
        <v>16</v>
      </c>
      <c r="D1221" s="14" t="s">
        <v>16</v>
      </c>
      <c r="E1221" s="15"/>
      <c r="F1221" s="16" t="s">
        <v>4331</v>
      </c>
      <c r="G1221" s="16" t="s">
        <v>4332</v>
      </c>
      <c r="H1221" s="17" t="s">
        <v>592</v>
      </c>
      <c r="I1221" s="18"/>
      <c r="J1221" s="21">
        <v>45162</v>
      </c>
      <c r="K1221" s="20" t="e">
        <f>VLOOKUP(D1221,'[1]Отчёт по доставленным'!$C$9:$L$590,10,0)</f>
        <v>#N/A</v>
      </c>
    </row>
    <row r="1222" spans="1:11" x14ac:dyDescent="0.25">
      <c r="A1222" s="13" t="s">
        <v>4333</v>
      </c>
      <c r="B1222" s="14" t="s">
        <v>4334</v>
      </c>
      <c r="C1222" s="14" t="s">
        <v>3029</v>
      </c>
      <c r="D1222" s="14" t="s">
        <v>4335</v>
      </c>
      <c r="E1222" s="15" t="s">
        <v>4336</v>
      </c>
      <c r="F1222" s="16"/>
      <c r="G1222" s="16"/>
      <c r="H1222" s="17" t="s">
        <v>16</v>
      </c>
      <c r="I1222" s="18">
        <v>869.67000000000007</v>
      </c>
      <c r="J1222" s="19"/>
      <c r="K1222" s="20" t="str">
        <f>VLOOKUP(D1222,'[1]Отчёт по доставленным'!$C$9:$L$590,10,0)</f>
        <v>доставлено</v>
      </c>
    </row>
    <row r="1223" spans="1:11" ht="31.5" x14ac:dyDescent="0.25">
      <c r="A1223" s="13" t="s">
        <v>4337</v>
      </c>
      <c r="B1223" s="14" t="s">
        <v>16</v>
      </c>
      <c r="C1223" s="14" t="s">
        <v>16</v>
      </c>
      <c r="D1223" s="14" t="s">
        <v>16</v>
      </c>
      <c r="E1223" s="15"/>
      <c r="F1223" s="16" t="s">
        <v>4338</v>
      </c>
      <c r="G1223" s="16" t="s">
        <v>4339</v>
      </c>
      <c r="H1223" s="17" t="s">
        <v>2741</v>
      </c>
      <c r="I1223" s="18"/>
      <c r="J1223" s="21">
        <v>45162</v>
      </c>
      <c r="K1223" s="20" t="e">
        <f>VLOOKUP(D1223,'[1]Отчёт по доставленным'!$C$9:$L$590,10,0)</f>
        <v>#N/A</v>
      </c>
    </row>
    <row r="1224" spans="1:11" x14ac:dyDescent="0.25">
      <c r="A1224" s="13" t="s">
        <v>4340</v>
      </c>
      <c r="B1224" s="14" t="s">
        <v>4341</v>
      </c>
      <c r="C1224" s="14" t="s">
        <v>3029</v>
      </c>
      <c r="D1224" s="14" t="s">
        <v>4342</v>
      </c>
      <c r="E1224" s="15" t="s">
        <v>4343</v>
      </c>
      <c r="F1224" s="16"/>
      <c r="G1224" s="16"/>
      <c r="H1224" s="17" t="s">
        <v>16</v>
      </c>
      <c r="I1224" s="18">
        <v>1332.31</v>
      </c>
      <c r="J1224" s="19"/>
      <c r="K1224" s="20" t="str">
        <f>VLOOKUP(D1224,'[1]Отчёт по доставленным'!$C$9:$L$590,10,0)</f>
        <v>доставлено</v>
      </c>
    </row>
    <row r="1225" spans="1:11" ht="31.5" x14ac:dyDescent="0.25">
      <c r="A1225" s="13" t="s">
        <v>4344</v>
      </c>
      <c r="B1225" s="14" t="s">
        <v>16</v>
      </c>
      <c r="C1225" s="14" t="s">
        <v>16</v>
      </c>
      <c r="D1225" s="14" t="s">
        <v>16</v>
      </c>
      <c r="E1225" s="15"/>
      <c r="F1225" s="16" t="s">
        <v>4345</v>
      </c>
      <c r="G1225" s="16" t="s">
        <v>4346</v>
      </c>
      <c r="H1225" s="17" t="s">
        <v>592</v>
      </c>
      <c r="I1225" s="18"/>
      <c r="J1225" s="21">
        <v>45162</v>
      </c>
      <c r="K1225" s="20" t="e">
        <f>VLOOKUP(D1225,'[1]Отчёт по доставленным'!$C$9:$L$590,10,0)</f>
        <v>#N/A</v>
      </c>
    </row>
    <row r="1226" spans="1:11" x14ac:dyDescent="0.25">
      <c r="A1226" s="13" t="s">
        <v>4347</v>
      </c>
      <c r="B1226" s="14" t="s">
        <v>4348</v>
      </c>
      <c r="C1226" s="14" t="s">
        <v>3029</v>
      </c>
      <c r="D1226" s="14" t="s">
        <v>4349</v>
      </c>
      <c r="E1226" s="15" t="s">
        <v>4350</v>
      </c>
      <c r="F1226" s="16"/>
      <c r="G1226" s="16"/>
      <c r="H1226" s="17" t="s">
        <v>16</v>
      </c>
      <c r="I1226" s="18">
        <v>2008.42</v>
      </c>
      <c r="J1226" s="19"/>
      <c r="K1226" s="20" t="str">
        <f>VLOOKUP(D1226,'[1]Отчёт по доставленным'!$C$9:$L$590,10,0)</f>
        <v>доставлено</v>
      </c>
    </row>
    <row r="1227" spans="1:11" ht="31.5" x14ac:dyDescent="0.25">
      <c r="A1227" s="13" t="s">
        <v>4351</v>
      </c>
      <c r="B1227" s="14" t="s">
        <v>16</v>
      </c>
      <c r="C1227" s="14" t="s">
        <v>16</v>
      </c>
      <c r="D1227" s="14" t="s">
        <v>16</v>
      </c>
      <c r="E1227" s="15"/>
      <c r="F1227" s="16" t="s">
        <v>4352</v>
      </c>
      <c r="G1227" s="16" t="s">
        <v>4353</v>
      </c>
      <c r="H1227" s="17" t="s">
        <v>2914</v>
      </c>
      <c r="I1227" s="18"/>
      <c r="J1227" s="21">
        <v>45162</v>
      </c>
      <c r="K1227" s="20" t="e">
        <f>VLOOKUP(D1227,'[1]Отчёт по доставленным'!$C$9:$L$590,10,0)</f>
        <v>#N/A</v>
      </c>
    </row>
    <row r="1228" spans="1:11" ht="31.5" x14ac:dyDescent="0.25">
      <c r="A1228" s="13" t="s">
        <v>4354</v>
      </c>
      <c r="B1228" s="14" t="s">
        <v>4355</v>
      </c>
      <c r="C1228" s="14" t="s">
        <v>3029</v>
      </c>
      <c r="D1228" s="14" t="s">
        <v>4356</v>
      </c>
      <c r="E1228" s="15" t="s">
        <v>4357</v>
      </c>
      <c r="F1228" s="16"/>
      <c r="G1228" s="16"/>
      <c r="H1228" s="17" t="s">
        <v>16</v>
      </c>
      <c r="I1228" s="18">
        <v>4133.42</v>
      </c>
      <c r="J1228" s="19"/>
      <c r="K1228" s="20" t="str">
        <f>VLOOKUP(D1228,'[1]Отчёт по доставленным'!$C$9:$L$590,10,0)</f>
        <v>не доставлено</v>
      </c>
    </row>
    <row r="1229" spans="1:11" ht="31.5" x14ac:dyDescent="0.25">
      <c r="A1229" s="13" t="s">
        <v>4358</v>
      </c>
      <c r="B1229" s="14" t="s">
        <v>16</v>
      </c>
      <c r="C1229" s="14" t="s">
        <v>16</v>
      </c>
      <c r="D1229" s="14" t="s">
        <v>16</v>
      </c>
      <c r="E1229" s="15"/>
      <c r="F1229" s="16" t="s">
        <v>4359</v>
      </c>
      <c r="G1229" s="16" t="s">
        <v>4360</v>
      </c>
      <c r="H1229" s="17" t="s">
        <v>4361</v>
      </c>
      <c r="I1229" s="18"/>
      <c r="J1229" s="21">
        <v>45162</v>
      </c>
      <c r="K1229" s="20" t="e">
        <f>VLOOKUP(D1229,'[1]Отчёт по доставленным'!$C$9:$L$590,10,0)</f>
        <v>#N/A</v>
      </c>
    </row>
    <row r="1230" spans="1:11" x14ac:dyDescent="0.25">
      <c r="A1230" s="13" t="s">
        <v>4362</v>
      </c>
      <c r="B1230" s="14" t="s">
        <v>4363</v>
      </c>
      <c r="C1230" s="14" t="s">
        <v>3029</v>
      </c>
      <c r="D1230" s="14" t="s">
        <v>4364</v>
      </c>
      <c r="E1230" s="15" t="s">
        <v>4365</v>
      </c>
      <c r="F1230" s="16"/>
      <c r="G1230" s="16"/>
      <c r="H1230" s="17" t="s">
        <v>16</v>
      </c>
      <c r="I1230" s="18">
        <v>23207.82</v>
      </c>
      <c r="J1230" s="19"/>
      <c r="K1230" s="20" t="str">
        <f>VLOOKUP(D1230,'[1]Отчёт по доставленным'!$C$9:$L$590,10,0)</f>
        <v>доставлено</v>
      </c>
    </row>
    <row r="1231" spans="1:11" ht="31.5" x14ac:dyDescent="0.25">
      <c r="A1231" s="13" t="s">
        <v>4366</v>
      </c>
      <c r="B1231" s="14" t="s">
        <v>16</v>
      </c>
      <c r="C1231" s="14" t="s">
        <v>16</v>
      </c>
      <c r="D1231" s="14" t="s">
        <v>16</v>
      </c>
      <c r="E1231" s="15"/>
      <c r="F1231" s="16" t="s">
        <v>4367</v>
      </c>
      <c r="G1231" s="16" t="s">
        <v>4368</v>
      </c>
      <c r="H1231" s="17" t="s">
        <v>4369</v>
      </c>
      <c r="I1231" s="18"/>
      <c r="J1231" s="21">
        <v>45162</v>
      </c>
      <c r="K1231" s="20" t="e">
        <f>VLOOKUP(D1231,'[1]Отчёт по доставленным'!$C$9:$L$590,10,0)</f>
        <v>#N/A</v>
      </c>
    </row>
    <row r="1232" spans="1:11" x14ac:dyDescent="0.25">
      <c r="A1232" s="13" t="s">
        <v>4370</v>
      </c>
      <c r="B1232" s="14" t="s">
        <v>4371</v>
      </c>
      <c r="C1232" s="14" t="s">
        <v>3029</v>
      </c>
      <c r="D1232" s="14" t="s">
        <v>4372</v>
      </c>
      <c r="E1232" s="15" t="s">
        <v>4373</v>
      </c>
      <c r="F1232" s="16"/>
      <c r="G1232" s="16"/>
      <c r="H1232" s="17" t="s">
        <v>16</v>
      </c>
      <c r="I1232" s="18">
        <v>37594.160000000003</v>
      </c>
      <c r="J1232" s="19"/>
      <c r="K1232" s="20" t="str">
        <f>VLOOKUP(D1232,'[1]Отчёт по доставленным'!$C$9:$L$590,10,0)</f>
        <v>доставлено</v>
      </c>
    </row>
    <row r="1233" spans="1:11" ht="31.5" x14ac:dyDescent="0.25">
      <c r="A1233" s="13" t="s">
        <v>4374</v>
      </c>
      <c r="B1233" s="14" t="s">
        <v>16</v>
      </c>
      <c r="C1233" s="14" t="s">
        <v>16</v>
      </c>
      <c r="D1233" s="14" t="s">
        <v>16</v>
      </c>
      <c r="E1233" s="15"/>
      <c r="F1233" s="16" t="s">
        <v>4375</v>
      </c>
      <c r="G1233" s="16" t="s">
        <v>4376</v>
      </c>
      <c r="H1233" s="17" t="s">
        <v>4377</v>
      </c>
      <c r="I1233" s="18"/>
      <c r="J1233" s="21">
        <v>45162</v>
      </c>
      <c r="K1233" s="20" t="e">
        <f>VLOOKUP(D1233,'[1]Отчёт по доставленным'!$C$9:$L$590,10,0)</f>
        <v>#N/A</v>
      </c>
    </row>
    <row r="1234" spans="1:11" x14ac:dyDescent="0.25">
      <c r="A1234" s="13" t="s">
        <v>4378</v>
      </c>
      <c r="B1234" s="14" t="s">
        <v>4379</v>
      </c>
      <c r="C1234" s="14" t="s">
        <v>3029</v>
      </c>
      <c r="D1234" s="14" t="s">
        <v>4380</v>
      </c>
      <c r="E1234" s="15" t="s">
        <v>4381</v>
      </c>
      <c r="F1234" s="16"/>
      <c r="G1234" s="16"/>
      <c r="H1234" s="17" t="s">
        <v>16</v>
      </c>
      <c r="I1234" s="18">
        <v>1404.39</v>
      </c>
      <c r="J1234" s="19"/>
      <c r="K1234" s="20" t="str">
        <f>VLOOKUP(D1234,'[1]Отчёт по доставленным'!$C$9:$L$590,10,0)</f>
        <v>доставлено</v>
      </c>
    </row>
    <row r="1235" spans="1:11" ht="31.5" x14ac:dyDescent="0.25">
      <c r="A1235" s="13" t="s">
        <v>4382</v>
      </c>
      <c r="B1235" s="14" t="s">
        <v>16</v>
      </c>
      <c r="C1235" s="14" t="s">
        <v>16</v>
      </c>
      <c r="D1235" s="14" t="s">
        <v>16</v>
      </c>
      <c r="E1235" s="15"/>
      <c r="F1235" s="16" t="s">
        <v>4267</v>
      </c>
      <c r="G1235" s="16" t="s">
        <v>4383</v>
      </c>
      <c r="H1235" s="17" t="s">
        <v>592</v>
      </c>
      <c r="I1235" s="18"/>
      <c r="J1235" s="21">
        <v>45162</v>
      </c>
      <c r="K1235" s="20" t="e">
        <f>VLOOKUP(D1235,'[1]Отчёт по доставленным'!$C$9:$L$590,10,0)</f>
        <v>#N/A</v>
      </c>
    </row>
    <row r="1236" spans="1:11" x14ac:dyDescent="0.25">
      <c r="A1236" s="13" t="s">
        <v>4384</v>
      </c>
      <c r="B1236" s="14" t="s">
        <v>4385</v>
      </c>
      <c r="C1236" s="14" t="s">
        <v>3029</v>
      </c>
      <c r="D1236" s="14" t="s">
        <v>4386</v>
      </c>
      <c r="E1236" s="15" t="s">
        <v>4387</v>
      </c>
      <c r="F1236" s="16"/>
      <c r="G1236" s="16"/>
      <c r="H1236" s="17" t="s">
        <v>16</v>
      </c>
      <c r="I1236" s="18">
        <v>6699.81</v>
      </c>
      <c r="J1236" s="19"/>
      <c r="K1236" s="20" t="str">
        <f>VLOOKUP(D1236,'[1]Отчёт по доставленным'!$C$9:$L$590,10,0)</f>
        <v>доставлено</v>
      </c>
    </row>
    <row r="1237" spans="1:11" ht="31.5" x14ac:dyDescent="0.25">
      <c r="A1237" s="13" t="s">
        <v>4388</v>
      </c>
      <c r="B1237" s="14" t="s">
        <v>16</v>
      </c>
      <c r="C1237" s="14" t="s">
        <v>16</v>
      </c>
      <c r="D1237" s="14" t="s">
        <v>16</v>
      </c>
      <c r="E1237" s="15"/>
      <c r="F1237" s="16" t="s">
        <v>4331</v>
      </c>
      <c r="G1237" s="16" t="s">
        <v>4389</v>
      </c>
      <c r="H1237" s="17" t="s">
        <v>592</v>
      </c>
      <c r="I1237" s="18"/>
      <c r="J1237" s="21">
        <v>45162</v>
      </c>
      <c r="K1237" s="20" t="e">
        <f>VLOOKUP(D1237,'[1]Отчёт по доставленным'!$C$9:$L$590,10,0)</f>
        <v>#N/A</v>
      </c>
    </row>
    <row r="1238" spans="1:11" x14ac:dyDescent="0.25">
      <c r="A1238" s="13" t="s">
        <v>4390</v>
      </c>
      <c r="B1238" s="14" t="s">
        <v>4391</v>
      </c>
      <c r="C1238" s="14" t="s">
        <v>3029</v>
      </c>
      <c r="D1238" s="14" t="s">
        <v>4392</v>
      </c>
      <c r="E1238" s="15" t="s">
        <v>4393</v>
      </c>
      <c r="F1238" s="16"/>
      <c r="G1238" s="16"/>
      <c r="H1238" s="17" t="s">
        <v>16</v>
      </c>
      <c r="I1238" s="18">
        <v>682.07</v>
      </c>
      <c r="J1238" s="19"/>
      <c r="K1238" s="20" t="str">
        <f>VLOOKUP(D1238,'[1]Отчёт по доставленным'!$C$9:$L$590,10,0)</f>
        <v>доставлено</v>
      </c>
    </row>
    <row r="1239" spans="1:11" ht="31.5" x14ac:dyDescent="0.25">
      <c r="A1239" s="13" t="s">
        <v>4394</v>
      </c>
      <c r="B1239" s="14" t="s">
        <v>16</v>
      </c>
      <c r="C1239" s="14" t="s">
        <v>16</v>
      </c>
      <c r="D1239" s="14" t="s">
        <v>16</v>
      </c>
      <c r="E1239" s="15"/>
      <c r="F1239" s="16" t="s">
        <v>4395</v>
      </c>
      <c r="G1239" s="16" t="s">
        <v>4396</v>
      </c>
      <c r="H1239" s="17" t="s">
        <v>4397</v>
      </c>
      <c r="I1239" s="18"/>
      <c r="J1239" s="21">
        <v>45162</v>
      </c>
      <c r="K1239" s="20" t="e">
        <f>VLOOKUP(D1239,'[1]Отчёт по доставленным'!$C$9:$L$590,10,0)</f>
        <v>#N/A</v>
      </c>
    </row>
    <row r="1240" spans="1:11" x14ac:dyDescent="0.25">
      <c r="A1240" s="13" t="s">
        <v>4398</v>
      </c>
      <c r="B1240" s="14" t="s">
        <v>4399</v>
      </c>
      <c r="C1240" s="14" t="s">
        <v>3029</v>
      </c>
      <c r="D1240" s="14" t="s">
        <v>4400</v>
      </c>
      <c r="E1240" s="15" t="s">
        <v>4401</v>
      </c>
      <c r="F1240" s="16"/>
      <c r="G1240" s="16"/>
      <c r="H1240" s="17" t="s">
        <v>16</v>
      </c>
      <c r="I1240" s="18">
        <v>3644.44</v>
      </c>
      <c r="J1240" s="19"/>
      <c r="K1240" s="20" t="str">
        <f>VLOOKUP(D1240,'[1]Отчёт по доставленным'!$C$9:$L$590,10,0)</f>
        <v>доставлено</v>
      </c>
    </row>
    <row r="1241" spans="1:11" ht="47.25" x14ac:dyDescent="0.25">
      <c r="A1241" s="13" t="s">
        <v>4402</v>
      </c>
      <c r="B1241" s="14" t="s">
        <v>16</v>
      </c>
      <c r="C1241" s="14" t="s">
        <v>16</v>
      </c>
      <c r="D1241" s="14" t="s">
        <v>16</v>
      </c>
      <c r="E1241" s="15"/>
      <c r="F1241" s="16" t="s">
        <v>4403</v>
      </c>
      <c r="G1241" s="16" t="s">
        <v>4404</v>
      </c>
      <c r="H1241" s="17" t="s">
        <v>2922</v>
      </c>
      <c r="I1241" s="18"/>
      <c r="J1241" s="21">
        <v>45162</v>
      </c>
      <c r="K1241" s="20" t="e">
        <f>VLOOKUP(D1241,'[1]Отчёт по доставленным'!$C$9:$L$590,10,0)</f>
        <v>#N/A</v>
      </c>
    </row>
    <row r="1242" spans="1:11" x14ac:dyDescent="0.25">
      <c r="A1242" s="13" t="s">
        <v>4405</v>
      </c>
      <c r="B1242" s="14" t="s">
        <v>4406</v>
      </c>
      <c r="C1242" s="14" t="s">
        <v>3029</v>
      </c>
      <c r="D1242" s="14" t="s">
        <v>4407</v>
      </c>
      <c r="E1242" s="15" t="s">
        <v>4408</v>
      </c>
      <c r="F1242" s="16"/>
      <c r="G1242" s="16"/>
      <c r="H1242" s="17" t="s">
        <v>16</v>
      </c>
      <c r="I1242" s="18">
        <v>1505.06</v>
      </c>
      <c r="J1242" s="19"/>
      <c r="K1242" s="20" t="str">
        <f>VLOOKUP(D1242,'[1]Отчёт по доставленным'!$C$9:$L$590,10,0)</f>
        <v>доставлено</v>
      </c>
    </row>
    <row r="1243" spans="1:11" ht="31.5" x14ac:dyDescent="0.25">
      <c r="A1243" s="13" t="s">
        <v>4409</v>
      </c>
      <c r="B1243" s="14" t="s">
        <v>16</v>
      </c>
      <c r="C1243" s="14" t="s">
        <v>16</v>
      </c>
      <c r="D1243" s="14" t="s">
        <v>16</v>
      </c>
      <c r="E1243" s="15"/>
      <c r="F1243" s="16" t="s">
        <v>4410</v>
      </c>
      <c r="G1243" s="16" t="s">
        <v>4411</v>
      </c>
      <c r="H1243" s="17" t="s">
        <v>4412</v>
      </c>
      <c r="I1243" s="18"/>
      <c r="J1243" s="21">
        <v>45162</v>
      </c>
      <c r="K1243" s="20" t="e">
        <f>VLOOKUP(D1243,'[1]Отчёт по доставленным'!$C$9:$L$590,10,0)</f>
        <v>#N/A</v>
      </c>
    </row>
    <row r="1244" spans="1:11" x14ac:dyDescent="0.25">
      <c r="A1244" s="13" t="s">
        <v>4413</v>
      </c>
      <c r="B1244" s="14" t="s">
        <v>4414</v>
      </c>
      <c r="C1244" s="14" t="s">
        <v>3029</v>
      </c>
      <c r="D1244" s="14" t="s">
        <v>4415</v>
      </c>
      <c r="E1244" s="15" t="s">
        <v>4416</v>
      </c>
      <c r="F1244" s="16"/>
      <c r="G1244" s="16"/>
      <c r="H1244" s="17" t="s">
        <v>16</v>
      </c>
      <c r="I1244" s="18">
        <v>3770.61</v>
      </c>
      <c r="J1244" s="19"/>
      <c r="K1244" s="20" t="str">
        <f>VLOOKUP(D1244,'[1]Отчёт по доставленным'!$C$9:$L$590,10,0)</f>
        <v>доставлено</v>
      </c>
    </row>
    <row r="1245" spans="1:11" ht="31.5" x14ac:dyDescent="0.25">
      <c r="A1245" s="13" t="s">
        <v>4417</v>
      </c>
      <c r="B1245" s="14" t="s">
        <v>16</v>
      </c>
      <c r="C1245" s="14" t="s">
        <v>16</v>
      </c>
      <c r="D1245" s="14" t="s">
        <v>16</v>
      </c>
      <c r="E1245" s="15"/>
      <c r="F1245" s="16" t="s">
        <v>4418</v>
      </c>
      <c r="G1245" s="16" t="s">
        <v>4419</v>
      </c>
      <c r="H1245" s="17" t="s">
        <v>1443</v>
      </c>
      <c r="I1245" s="18"/>
      <c r="J1245" s="21">
        <v>45162</v>
      </c>
      <c r="K1245" s="20" t="e">
        <f>VLOOKUP(D1245,'[1]Отчёт по доставленным'!$C$9:$L$590,10,0)</f>
        <v>#N/A</v>
      </c>
    </row>
    <row r="1246" spans="1:11" x14ac:dyDescent="0.25">
      <c r="A1246" s="13" t="s">
        <v>4420</v>
      </c>
      <c r="B1246" s="14" t="s">
        <v>4421</v>
      </c>
      <c r="C1246" s="14" t="s">
        <v>3029</v>
      </c>
      <c r="D1246" s="14" t="s">
        <v>4422</v>
      </c>
      <c r="E1246" s="15" t="s">
        <v>4423</v>
      </c>
      <c r="F1246" s="16"/>
      <c r="G1246" s="16"/>
      <c r="H1246" s="17" t="s">
        <v>16</v>
      </c>
      <c r="I1246" s="18">
        <v>1655.14</v>
      </c>
      <c r="J1246" s="19"/>
      <c r="K1246" s="20" t="str">
        <f>VLOOKUP(D1246,'[1]Отчёт по доставленным'!$C$9:$L$590,10,0)</f>
        <v>доставлено</v>
      </c>
    </row>
    <row r="1247" spans="1:11" ht="31.5" x14ac:dyDescent="0.25">
      <c r="A1247" s="13" t="s">
        <v>4424</v>
      </c>
      <c r="B1247" s="14" t="s">
        <v>16</v>
      </c>
      <c r="C1247" s="14" t="s">
        <v>16</v>
      </c>
      <c r="D1247" s="14" t="s">
        <v>16</v>
      </c>
      <c r="E1247" s="15"/>
      <c r="F1247" s="16" t="s">
        <v>4425</v>
      </c>
      <c r="G1247" s="16" t="s">
        <v>4426</v>
      </c>
      <c r="H1247" s="17" t="s">
        <v>4231</v>
      </c>
      <c r="I1247" s="18"/>
      <c r="J1247" s="21">
        <v>45162</v>
      </c>
      <c r="K1247" s="20" t="e">
        <f>VLOOKUP(D1247,'[1]Отчёт по доставленным'!$C$9:$L$590,10,0)</f>
        <v>#N/A</v>
      </c>
    </row>
    <row r="1248" spans="1:11" x14ac:dyDescent="0.25">
      <c r="A1248" s="13" t="s">
        <v>4427</v>
      </c>
      <c r="B1248" s="14" t="s">
        <v>4428</v>
      </c>
      <c r="C1248" s="14" t="s">
        <v>3029</v>
      </c>
      <c r="D1248" s="14" t="s">
        <v>4429</v>
      </c>
      <c r="E1248" s="15" t="s">
        <v>4430</v>
      </c>
      <c r="F1248" s="16"/>
      <c r="G1248" s="16"/>
      <c r="H1248" s="17" t="s">
        <v>16</v>
      </c>
      <c r="I1248" s="18">
        <v>8177.84</v>
      </c>
      <c r="J1248" s="19"/>
      <c r="K1248" s="20" t="str">
        <f>VLOOKUP(D1248,'[1]Отчёт по доставленным'!$C$9:$L$590,10,0)</f>
        <v>доставлено</v>
      </c>
    </row>
    <row r="1249" spans="1:11" ht="31.5" x14ac:dyDescent="0.25">
      <c r="A1249" s="13" t="s">
        <v>4431</v>
      </c>
      <c r="B1249" s="14" t="s">
        <v>16</v>
      </c>
      <c r="C1249" s="14" t="s">
        <v>16</v>
      </c>
      <c r="D1249" s="14" t="s">
        <v>16</v>
      </c>
      <c r="E1249" s="15"/>
      <c r="F1249" s="16" t="s">
        <v>4432</v>
      </c>
      <c r="G1249" s="16" t="s">
        <v>4433</v>
      </c>
      <c r="H1249" s="17" t="s">
        <v>119</v>
      </c>
      <c r="I1249" s="18"/>
      <c r="J1249" s="21">
        <v>45162</v>
      </c>
      <c r="K1249" s="20" t="e">
        <f>VLOOKUP(D1249,'[1]Отчёт по доставленным'!$C$9:$L$590,10,0)</f>
        <v>#N/A</v>
      </c>
    </row>
    <row r="1250" spans="1:11" x14ac:dyDescent="0.25">
      <c r="A1250" s="13" t="s">
        <v>4434</v>
      </c>
      <c r="B1250" s="14" t="s">
        <v>4435</v>
      </c>
      <c r="C1250" s="14" t="s">
        <v>3029</v>
      </c>
      <c r="D1250" s="14" t="s">
        <v>4436</v>
      </c>
      <c r="E1250" s="15" t="s">
        <v>4437</v>
      </c>
      <c r="F1250" s="16"/>
      <c r="G1250" s="16"/>
      <c r="H1250" s="17" t="s">
        <v>16</v>
      </c>
      <c r="I1250" s="18">
        <v>4445.53</v>
      </c>
      <c r="J1250" s="19"/>
      <c r="K1250" s="20" t="str">
        <f>VLOOKUP(D1250,'[1]Отчёт по доставленным'!$C$9:$L$590,10,0)</f>
        <v>доставлено</v>
      </c>
    </row>
    <row r="1251" spans="1:11" ht="31.5" x14ac:dyDescent="0.25">
      <c r="A1251" s="13" t="s">
        <v>4438</v>
      </c>
      <c r="B1251" s="14" t="s">
        <v>16</v>
      </c>
      <c r="C1251" s="14" t="s">
        <v>16</v>
      </c>
      <c r="D1251" s="14" t="s">
        <v>16</v>
      </c>
      <c r="E1251" s="15"/>
      <c r="F1251" s="16" t="s">
        <v>4439</v>
      </c>
      <c r="G1251" s="16" t="s">
        <v>4440</v>
      </c>
      <c r="H1251" s="17" t="s">
        <v>4441</v>
      </c>
      <c r="I1251" s="18"/>
      <c r="J1251" s="21">
        <v>45162</v>
      </c>
      <c r="K1251" s="20" t="e">
        <f>VLOOKUP(D1251,'[1]Отчёт по доставленным'!$C$9:$L$590,10,0)</f>
        <v>#N/A</v>
      </c>
    </row>
    <row r="1252" spans="1:11" x14ac:dyDescent="0.25">
      <c r="A1252" s="13" t="s">
        <v>4442</v>
      </c>
      <c r="B1252" s="14" t="s">
        <v>4443</v>
      </c>
      <c r="C1252" s="14" t="s">
        <v>3029</v>
      </c>
      <c r="D1252" s="14" t="s">
        <v>4444</v>
      </c>
      <c r="E1252" s="15" t="s">
        <v>4445</v>
      </c>
      <c r="F1252" s="16"/>
      <c r="G1252" s="16"/>
      <c r="H1252" s="17" t="s">
        <v>16</v>
      </c>
      <c r="I1252" s="18">
        <v>25953.46</v>
      </c>
      <c r="J1252" s="19"/>
      <c r="K1252" s="20" t="str">
        <f>VLOOKUP(D1252,'[1]Отчёт по доставленным'!$C$9:$L$590,10,0)</f>
        <v>доставлено</v>
      </c>
    </row>
    <row r="1253" spans="1:11" ht="31.5" x14ac:dyDescent="0.25">
      <c r="A1253" s="13" t="s">
        <v>4446</v>
      </c>
      <c r="B1253" s="14" t="s">
        <v>16</v>
      </c>
      <c r="C1253" s="14" t="s">
        <v>16</v>
      </c>
      <c r="D1253" s="14" t="s">
        <v>16</v>
      </c>
      <c r="E1253" s="15"/>
      <c r="F1253" s="16" t="s">
        <v>4447</v>
      </c>
      <c r="G1253" s="16" t="s">
        <v>4448</v>
      </c>
      <c r="H1253" s="17" t="s">
        <v>2741</v>
      </c>
      <c r="I1253" s="18"/>
      <c r="J1253" s="21">
        <v>45162</v>
      </c>
      <c r="K1253" s="20" t="e">
        <f>VLOOKUP(D1253,'[1]Отчёт по доставленным'!$C$9:$L$590,10,0)</f>
        <v>#N/A</v>
      </c>
    </row>
    <row r="1254" spans="1:11" x14ac:dyDescent="0.25">
      <c r="A1254" s="13" t="s">
        <v>4449</v>
      </c>
      <c r="B1254" s="14" t="s">
        <v>4450</v>
      </c>
      <c r="C1254" s="14" t="s">
        <v>3029</v>
      </c>
      <c r="D1254" s="14" t="s">
        <v>4451</v>
      </c>
      <c r="E1254" s="15" t="s">
        <v>4452</v>
      </c>
      <c r="F1254" s="16"/>
      <c r="G1254" s="16"/>
      <c r="H1254" s="17" t="s">
        <v>16</v>
      </c>
      <c r="I1254" s="18">
        <v>4189.28</v>
      </c>
      <c r="J1254" s="19"/>
      <c r="K1254" s="20" t="str">
        <f>VLOOKUP(D1254,'[1]Отчёт по доставленным'!$C$9:$L$590,10,0)</f>
        <v>доставлено</v>
      </c>
    </row>
    <row r="1255" spans="1:11" ht="31.5" x14ac:dyDescent="0.25">
      <c r="A1255" s="13" t="s">
        <v>4453</v>
      </c>
      <c r="B1255" s="14" t="s">
        <v>16</v>
      </c>
      <c r="C1255" s="14" t="s">
        <v>16</v>
      </c>
      <c r="D1255" s="14" t="s">
        <v>16</v>
      </c>
      <c r="E1255" s="15"/>
      <c r="F1255" s="16" t="s">
        <v>4454</v>
      </c>
      <c r="G1255" s="16" t="s">
        <v>4455</v>
      </c>
      <c r="H1255" s="17" t="s">
        <v>4456</v>
      </c>
      <c r="I1255" s="18"/>
      <c r="J1255" s="21">
        <v>45162</v>
      </c>
      <c r="K1255" s="20" t="e">
        <f>VLOOKUP(D1255,'[1]Отчёт по доставленным'!$C$9:$L$590,10,0)</f>
        <v>#N/A</v>
      </c>
    </row>
    <row r="1256" spans="1:11" x14ac:dyDescent="0.25">
      <c r="A1256" s="13" t="s">
        <v>4457</v>
      </c>
      <c r="B1256" s="14" t="s">
        <v>4458</v>
      </c>
      <c r="C1256" s="14" t="s">
        <v>3029</v>
      </c>
      <c r="D1256" s="14" t="s">
        <v>4459</v>
      </c>
      <c r="E1256" s="15" t="s">
        <v>4460</v>
      </c>
      <c r="F1256" s="16"/>
      <c r="G1256" s="16"/>
      <c r="H1256" s="17" t="s">
        <v>16</v>
      </c>
      <c r="I1256" s="18">
        <v>10712.03</v>
      </c>
      <c r="J1256" s="19"/>
      <c r="K1256" s="20" t="str">
        <f>VLOOKUP(D1256,'[1]Отчёт по доставленным'!$C$9:$L$590,10,0)</f>
        <v>доставлено</v>
      </c>
    </row>
    <row r="1257" spans="1:11" ht="31.5" x14ac:dyDescent="0.25">
      <c r="A1257" s="13" t="s">
        <v>4461</v>
      </c>
      <c r="B1257" s="14" t="s">
        <v>16</v>
      </c>
      <c r="C1257" s="14" t="s">
        <v>16</v>
      </c>
      <c r="D1257" s="14" t="s">
        <v>16</v>
      </c>
      <c r="E1257" s="15"/>
      <c r="F1257" s="16" t="s">
        <v>4462</v>
      </c>
      <c r="G1257" s="16" t="s">
        <v>4463</v>
      </c>
      <c r="H1257" s="17" t="s">
        <v>2741</v>
      </c>
      <c r="I1257" s="18"/>
      <c r="J1257" s="21">
        <v>45162</v>
      </c>
      <c r="K1257" s="20" t="e">
        <f>VLOOKUP(D1257,'[1]Отчёт по доставленным'!$C$9:$L$590,10,0)</f>
        <v>#N/A</v>
      </c>
    </row>
    <row r="1258" spans="1:11" x14ac:dyDescent="0.25">
      <c r="A1258" s="13" t="s">
        <v>4464</v>
      </c>
      <c r="B1258" s="14" t="s">
        <v>4465</v>
      </c>
      <c r="C1258" s="14" t="s">
        <v>3029</v>
      </c>
      <c r="D1258" s="14" t="s">
        <v>4466</v>
      </c>
      <c r="E1258" s="15" t="s">
        <v>4467</v>
      </c>
      <c r="F1258" s="16"/>
      <c r="G1258" s="16"/>
      <c r="H1258" s="17" t="s">
        <v>16</v>
      </c>
      <c r="I1258" s="18">
        <v>12969.59</v>
      </c>
      <c r="J1258" s="19"/>
      <c r="K1258" s="20" t="str">
        <f>VLOOKUP(D1258,'[1]Отчёт по доставленным'!$C$9:$L$590,10,0)</f>
        <v>доставлено</v>
      </c>
    </row>
    <row r="1259" spans="1:11" ht="31.5" x14ac:dyDescent="0.25">
      <c r="A1259" s="13" t="s">
        <v>4468</v>
      </c>
      <c r="B1259" s="14" t="s">
        <v>16</v>
      </c>
      <c r="C1259" s="14" t="s">
        <v>16</v>
      </c>
      <c r="D1259" s="14" t="s">
        <v>16</v>
      </c>
      <c r="E1259" s="15"/>
      <c r="F1259" s="16" t="s">
        <v>4469</v>
      </c>
      <c r="G1259" s="16" t="s">
        <v>4470</v>
      </c>
      <c r="H1259" s="17" t="s">
        <v>4471</v>
      </c>
      <c r="I1259" s="18"/>
      <c r="J1259" s="21">
        <v>45162</v>
      </c>
      <c r="K1259" s="20" t="e">
        <f>VLOOKUP(D1259,'[1]Отчёт по доставленным'!$C$9:$L$590,10,0)</f>
        <v>#N/A</v>
      </c>
    </row>
    <row r="1260" spans="1:11" ht="31.5" x14ac:dyDescent="0.25">
      <c r="A1260" s="13" t="s">
        <v>4472</v>
      </c>
      <c r="B1260" s="14" t="s">
        <v>16</v>
      </c>
      <c r="C1260" s="14" t="s">
        <v>16</v>
      </c>
      <c r="D1260" s="14" t="s">
        <v>16</v>
      </c>
      <c r="E1260" s="15"/>
      <c r="F1260" s="16" t="s">
        <v>4473</v>
      </c>
      <c r="G1260" s="16" t="s">
        <v>4474</v>
      </c>
      <c r="H1260" s="17" t="s">
        <v>2890</v>
      </c>
      <c r="I1260" s="18"/>
      <c r="J1260" s="21">
        <v>45162</v>
      </c>
      <c r="K1260" s="20" t="e">
        <f>VLOOKUP(D1260,'[1]Отчёт по доставленным'!$C$9:$L$590,10,0)</f>
        <v>#N/A</v>
      </c>
    </row>
    <row r="1261" spans="1:11" x14ac:dyDescent="0.25">
      <c r="A1261" s="13" t="s">
        <v>4475</v>
      </c>
      <c r="B1261" s="14" t="s">
        <v>4476</v>
      </c>
      <c r="C1261" s="14" t="s">
        <v>3029</v>
      </c>
      <c r="D1261" s="14" t="s">
        <v>4477</v>
      </c>
      <c r="E1261" s="15" t="s">
        <v>4478</v>
      </c>
      <c r="F1261" s="16"/>
      <c r="G1261" s="16"/>
      <c r="H1261" s="17" t="s">
        <v>16</v>
      </c>
      <c r="I1261" s="18">
        <v>28214.95</v>
      </c>
      <c r="J1261" s="19"/>
      <c r="K1261" s="20" t="str">
        <f>VLOOKUP(D1261,'[1]Отчёт по доставленным'!$C$9:$L$590,10,0)</f>
        <v>доставлено</v>
      </c>
    </row>
    <row r="1262" spans="1:11" ht="31.5" x14ac:dyDescent="0.25">
      <c r="A1262" s="13" t="s">
        <v>4479</v>
      </c>
      <c r="B1262" s="14" t="s">
        <v>16</v>
      </c>
      <c r="C1262" s="14" t="s">
        <v>16</v>
      </c>
      <c r="D1262" s="14" t="s">
        <v>16</v>
      </c>
      <c r="E1262" s="15"/>
      <c r="F1262" s="16" t="s">
        <v>3033</v>
      </c>
      <c r="G1262" s="16" t="s">
        <v>4480</v>
      </c>
      <c r="H1262" s="17" t="s">
        <v>1477</v>
      </c>
      <c r="I1262" s="18"/>
      <c r="J1262" s="21">
        <v>45162</v>
      </c>
      <c r="K1262" s="20" t="e">
        <f>VLOOKUP(D1262,'[1]Отчёт по доставленным'!$C$9:$L$590,10,0)</f>
        <v>#N/A</v>
      </c>
    </row>
    <row r="1263" spans="1:11" x14ac:dyDescent="0.25">
      <c r="A1263" s="13" t="s">
        <v>4481</v>
      </c>
      <c r="B1263" s="14" t="s">
        <v>4482</v>
      </c>
      <c r="C1263" s="14" t="s">
        <v>3029</v>
      </c>
      <c r="D1263" s="14" t="s">
        <v>4483</v>
      </c>
      <c r="E1263" s="15" t="s">
        <v>4484</v>
      </c>
      <c r="F1263" s="16"/>
      <c r="G1263" s="16"/>
      <c r="H1263" s="17" t="s">
        <v>16</v>
      </c>
      <c r="I1263" s="18">
        <v>1184.07</v>
      </c>
      <c r="J1263" s="19"/>
      <c r="K1263" s="20" t="str">
        <f>VLOOKUP(D1263,'[1]Отчёт по доставленным'!$C$9:$L$590,10,0)</f>
        <v>доставлено</v>
      </c>
    </row>
    <row r="1264" spans="1:11" ht="31.5" x14ac:dyDescent="0.25">
      <c r="A1264" s="13" t="s">
        <v>4485</v>
      </c>
      <c r="B1264" s="14" t="s">
        <v>16</v>
      </c>
      <c r="C1264" s="14" t="s">
        <v>16</v>
      </c>
      <c r="D1264" s="14" t="s">
        <v>16</v>
      </c>
      <c r="E1264" s="15"/>
      <c r="F1264" s="16" t="s">
        <v>4486</v>
      </c>
      <c r="G1264" s="16" t="s">
        <v>4487</v>
      </c>
      <c r="H1264" s="17" t="s">
        <v>2741</v>
      </c>
      <c r="I1264" s="18"/>
      <c r="J1264" s="21">
        <v>45162</v>
      </c>
      <c r="K1264" s="20" t="e">
        <f>VLOOKUP(D1264,'[1]Отчёт по доставленным'!$C$9:$L$590,10,0)</f>
        <v>#N/A</v>
      </c>
    </row>
    <row r="1265" spans="1:11" x14ac:dyDescent="0.25">
      <c r="A1265" s="13" t="s">
        <v>4488</v>
      </c>
      <c r="B1265" s="14" t="s">
        <v>4489</v>
      </c>
      <c r="C1265" s="14" t="s">
        <v>3029</v>
      </c>
      <c r="D1265" s="14" t="s">
        <v>4490</v>
      </c>
      <c r="E1265" s="15" t="s">
        <v>4491</v>
      </c>
      <c r="F1265" s="16"/>
      <c r="G1265" s="16"/>
      <c r="H1265" s="17" t="s">
        <v>16</v>
      </c>
      <c r="I1265" s="18">
        <v>30613.3</v>
      </c>
      <c r="J1265" s="19"/>
      <c r="K1265" s="20" t="str">
        <f>VLOOKUP(D1265,'[1]Отчёт по доставленным'!$C$9:$L$590,10,0)</f>
        <v>доставлено</v>
      </c>
    </row>
    <row r="1266" spans="1:11" x14ac:dyDescent="0.25">
      <c r="A1266" s="13" t="s">
        <v>4492</v>
      </c>
      <c r="B1266" s="14" t="s">
        <v>16</v>
      </c>
      <c r="C1266" s="14" t="s">
        <v>16</v>
      </c>
      <c r="D1266" s="14" t="s">
        <v>16</v>
      </c>
      <c r="E1266" s="15"/>
      <c r="F1266" s="16" t="s">
        <v>4493</v>
      </c>
      <c r="G1266" s="16" t="s">
        <v>4494</v>
      </c>
      <c r="H1266" s="17" t="s">
        <v>2579</v>
      </c>
      <c r="I1266" s="18"/>
      <c r="J1266" s="21">
        <v>45162</v>
      </c>
      <c r="K1266" s="20" t="e">
        <f>VLOOKUP(D1266,'[1]Отчёт по доставленным'!$C$9:$L$590,10,0)</f>
        <v>#N/A</v>
      </c>
    </row>
    <row r="1267" spans="1:11" ht="31.5" x14ac:dyDescent="0.25">
      <c r="A1267" s="13" t="s">
        <v>4495</v>
      </c>
      <c r="B1267" s="14" t="s">
        <v>16</v>
      </c>
      <c r="C1267" s="14" t="s">
        <v>16</v>
      </c>
      <c r="D1267" s="14" t="s">
        <v>16</v>
      </c>
      <c r="E1267" s="15"/>
      <c r="F1267" s="16" t="s">
        <v>4496</v>
      </c>
      <c r="G1267" s="16" t="s">
        <v>4497</v>
      </c>
      <c r="H1267" s="17" t="s">
        <v>3182</v>
      </c>
      <c r="I1267" s="18"/>
      <c r="J1267" s="21">
        <v>45162</v>
      </c>
      <c r="K1267" s="20" t="e">
        <f>VLOOKUP(D1267,'[1]Отчёт по доставленным'!$C$9:$L$590,10,0)</f>
        <v>#N/A</v>
      </c>
    </row>
    <row r="1268" spans="1:11" x14ac:dyDescent="0.25">
      <c r="A1268" s="13" t="s">
        <v>4498</v>
      </c>
      <c r="B1268" s="14" t="s">
        <v>4499</v>
      </c>
      <c r="C1268" s="14" t="s">
        <v>3029</v>
      </c>
      <c r="D1268" s="14" t="s">
        <v>4500</v>
      </c>
      <c r="E1268" s="15" t="s">
        <v>4501</v>
      </c>
      <c r="F1268" s="16"/>
      <c r="G1268" s="16"/>
      <c r="H1268" s="17" t="s">
        <v>16</v>
      </c>
      <c r="I1268" s="18">
        <v>3677.51</v>
      </c>
      <c r="J1268" s="19"/>
      <c r="K1268" s="20" t="str">
        <f>VLOOKUP(D1268,'[1]Отчёт по доставленным'!$C$9:$L$590,10,0)</f>
        <v>доставлено</v>
      </c>
    </row>
    <row r="1269" spans="1:11" ht="31.5" x14ac:dyDescent="0.25">
      <c r="A1269" s="13" t="s">
        <v>4502</v>
      </c>
      <c r="B1269" s="14" t="s">
        <v>16</v>
      </c>
      <c r="C1269" s="14" t="s">
        <v>16</v>
      </c>
      <c r="D1269" s="14" t="s">
        <v>16</v>
      </c>
      <c r="E1269" s="15"/>
      <c r="F1269" s="16" t="s">
        <v>4503</v>
      </c>
      <c r="G1269" s="16" t="s">
        <v>4504</v>
      </c>
      <c r="H1269" s="17" t="s">
        <v>2660</v>
      </c>
      <c r="I1269" s="18"/>
      <c r="J1269" s="21">
        <v>45162</v>
      </c>
      <c r="K1269" s="20" t="e">
        <f>VLOOKUP(D1269,'[1]Отчёт по доставленным'!$C$9:$L$590,10,0)</f>
        <v>#N/A</v>
      </c>
    </row>
    <row r="1270" spans="1:11" x14ac:dyDescent="0.25">
      <c r="A1270" s="13" t="s">
        <v>4505</v>
      </c>
      <c r="B1270" s="14" t="s">
        <v>4506</v>
      </c>
      <c r="C1270" s="14" t="s">
        <v>3029</v>
      </c>
      <c r="D1270" s="14" t="s">
        <v>4507</v>
      </c>
      <c r="E1270" s="15" t="s">
        <v>4508</v>
      </c>
      <c r="F1270" s="16"/>
      <c r="G1270" s="16"/>
      <c r="H1270" s="17" t="s">
        <v>16</v>
      </c>
      <c r="I1270" s="18">
        <v>3010.7200000000003</v>
      </c>
      <c r="J1270" s="19"/>
      <c r="K1270" s="20" t="str">
        <f>VLOOKUP(D1270,'[1]Отчёт по доставленным'!$C$9:$L$590,10,0)</f>
        <v>доставлено</v>
      </c>
    </row>
    <row r="1271" spans="1:11" ht="31.5" x14ac:dyDescent="0.25">
      <c r="A1271" s="13" t="s">
        <v>4509</v>
      </c>
      <c r="B1271" s="14" t="s">
        <v>16</v>
      </c>
      <c r="C1271" s="14" t="s">
        <v>16</v>
      </c>
      <c r="D1271" s="14" t="s">
        <v>16</v>
      </c>
      <c r="E1271" s="15"/>
      <c r="F1271" s="16" t="s">
        <v>4510</v>
      </c>
      <c r="G1271" s="16" t="s">
        <v>4511</v>
      </c>
      <c r="H1271" s="17" t="s">
        <v>4512</v>
      </c>
      <c r="I1271" s="18"/>
      <c r="J1271" s="21">
        <v>45162</v>
      </c>
      <c r="K1271" s="20" t="e">
        <f>VLOOKUP(D1271,'[1]Отчёт по доставленным'!$C$9:$L$590,10,0)</f>
        <v>#N/A</v>
      </c>
    </row>
    <row r="1272" spans="1:11" x14ac:dyDescent="0.25">
      <c r="A1272" s="13" t="s">
        <v>4513</v>
      </c>
      <c r="B1272" s="14" t="s">
        <v>4514</v>
      </c>
      <c r="C1272" s="14" t="s">
        <v>3029</v>
      </c>
      <c r="D1272" s="14" t="s">
        <v>2925</v>
      </c>
      <c r="E1272" s="15" t="s">
        <v>4515</v>
      </c>
      <c r="F1272" s="16"/>
      <c r="G1272" s="16"/>
      <c r="H1272" s="17" t="s">
        <v>16</v>
      </c>
      <c r="I1272" s="18">
        <v>5378.5</v>
      </c>
      <c r="J1272" s="19"/>
      <c r="K1272" s="20" t="str">
        <f>VLOOKUP(D1272,'[1]Отчёт по доставленным'!$C$9:$L$590,10,0)</f>
        <v>доставлено</v>
      </c>
    </row>
    <row r="1273" spans="1:11" ht="31.5" x14ac:dyDescent="0.25">
      <c r="A1273" s="13" t="s">
        <v>4516</v>
      </c>
      <c r="B1273" s="14" t="s">
        <v>16</v>
      </c>
      <c r="C1273" s="14" t="s">
        <v>16</v>
      </c>
      <c r="D1273" s="14" t="s">
        <v>16</v>
      </c>
      <c r="E1273" s="15"/>
      <c r="F1273" s="16" t="s">
        <v>4517</v>
      </c>
      <c r="G1273" s="16" t="s">
        <v>4518</v>
      </c>
      <c r="H1273" s="17" t="s">
        <v>4519</v>
      </c>
      <c r="I1273" s="18"/>
      <c r="J1273" s="21">
        <v>45162</v>
      </c>
      <c r="K1273" s="20" t="e">
        <f>VLOOKUP(D1273,'[1]Отчёт по доставленным'!$C$9:$L$590,10,0)</f>
        <v>#N/A</v>
      </c>
    </row>
    <row r="1274" spans="1:11" x14ac:dyDescent="0.25">
      <c r="A1274" s="13" t="s">
        <v>4520</v>
      </c>
      <c r="B1274" s="14" t="s">
        <v>4521</v>
      </c>
      <c r="C1274" s="14" t="s">
        <v>3029</v>
      </c>
      <c r="D1274" s="14" t="s">
        <v>3768</v>
      </c>
      <c r="E1274" s="15" t="s">
        <v>4522</v>
      </c>
      <c r="F1274" s="16"/>
      <c r="G1274" s="16"/>
      <c r="H1274" s="17" t="s">
        <v>16</v>
      </c>
      <c r="I1274" s="18">
        <v>30017.84</v>
      </c>
      <c r="J1274" s="19"/>
      <c r="K1274" s="20" t="str">
        <f>VLOOKUP(D1274,'[1]Отчёт по доставленным'!$C$9:$L$590,10,0)</f>
        <v>доставлено</v>
      </c>
    </row>
    <row r="1275" spans="1:11" ht="31.5" x14ac:dyDescent="0.25">
      <c r="A1275" s="13" t="s">
        <v>4523</v>
      </c>
      <c r="B1275" s="14" t="s">
        <v>16</v>
      </c>
      <c r="C1275" s="14" t="s">
        <v>16</v>
      </c>
      <c r="D1275" s="14" t="s">
        <v>16</v>
      </c>
      <c r="E1275" s="15"/>
      <c r="F1275" s="16" t="s">
        <v>4524</v>
      </c>
      <c r="G1275" s="16" t="s">
        <v>4525</v>
      </c>
      <c r="H1275" s="17" t="s">
        <v>4526</v>
      </c>
      <c r="I1275" s="18"/>
      <c r="J1275" s="21">
        <v>45162</v>
      </c>
      <c r="K1275" s="20" t="e">
        <f>VLOOKUP(D1275,'[1]Отчёт по доставленным'!$C$9:$L$590,10,0)</f>
        <v>#N/A</v>
      </c>
    </row>
    <row r="1276" spans="1:11" x14ac:dyDescent="0.25">
      <c r="A1276" s="13" t="s">
        <v>4527</v>
      </c>
      <c r="B1276" s="14" t="s">
        <v>4528</v>
      </c>
      <c r="C1276" s="14" t="s">
        <v>3029</v>
      </c>
      <c r="D1276" s="14" t="s">
        <v>4529</v>
      </c>
      <c r="E1276" s="15" t="s">
        <v>4530</v>
      </c>
      <c r="F1276" s="16"/>
      <c r="G1276" s="16"/>
      <c r="H1276" s="17" t="s">
        <v>16</v>
      </c>
      <c r="I1276" s="18">
        <v>886</v>
      </c>
      <c r="J1276" s="19"/>
      <c r="K1276" s="20" t="str">
        <f>VLOOKUP(D1276,'[1]Отчёт по доставленным'!$C$9:$L$590,10,0)</f>
        <v>отправлено</v>
      </c>
    </row>
    <row r="1277" spans="1:11" ht="31.5" x14ac:dyDescent="0.25">
      <c r="A1277" s="13" t="s">
        <v>4531</v>
      </c>
      <c r="B1277" s="14" t="s">
        <v>16</v>
      </c>
      <c r="C1277" s="14" t="s">
        <v>16</v>
      </c>
      <c r="D1277" s="14" t="s">
        <v>16</v>
      </c>
      <c r="E1277" s="15"/>
      <c r="F1277" s="16" t="s">
        <v>4532</v>
      </c>
      <c r="G1277" s="16" t="s">
        <v>4533</v>
      </c>
      <c r="H1277" s="17" t="s">
        <v>119</v>
      </c>
      <c r="I1277" s="18"/>
      <c r="J1277" s="21">
        <v>45162</v>
      </c>
      <c r="K1277" s="20" t="e">
        <f>VLOOKUP(D1277,'[1]Отчёт по доставленным'!$C$9:$L$590,10,0)</f>
        <v>#N/A</v>
      </c>
    </row>
    <row r="1278" spans="1:11" x14ac:dyDescent="0.25">
      <c r="A1278" s="13" t="s">
        <v>4534</v>
      </c>
      <c r="B1278" s="14" t="s">
        <v>4535</v>
      </c>
      <c r="C1278" s="14" t="s">
        <v>3029</v>
      </c>
      <c r="D1278" s="14" t="s">
        <v>4536</v>
      </c>
      <c r="E1278" s="15" t="s">
        <v>4537</v>
      </c>
      <c r="F1278" s="16"/>
      <c r="G1278" s="16"/>
      <c r="H1278" s="17" t="s">
        <v>16</v>
      </c>
      <c r="I1278" s="18">
        <v>7541.33</v>
      </c>
      <c r="J1278" s="19"/>
      <c r="K1278" s="20" t="str">
        <f>VLOOKUP(D1278,'[1]Отчёт по доставленным'!$C$9:$L$590,10,0)</f>
        <v>доставлено</v>
      </c>
    </row>
    <row r="1279" spans="1:11" x14ac:dyDescent="0.25">
      <c r="A1279" s="13" t="s">
        <v>4538</v>
      </c>
      <c r="B1279" s="14" t="s">
        <v>16</v>
      </c>
      <c r="C1279" s="14" t="s">
        <v>16</v>
      </c>
      <c r="D1279" s="14" t="s">
        <v>16</v>
      </c>
      <c r="E1279" s="15"/>
      <c r="F1279" s="16" t="s">
        <v>4539</v>
      </c>
      <c r="G1279" s="16" t="s">
        <v>4540</v>
      </c>
      <c r="H1279" s="17" t="s">
        <v>2741</v>
      </c>
      <c r="I1279" s="18"/>
      <c r="J1279" s="21">
        <v>45162</v>
      </c>
      <c r="K1279" s="20" t="e">
        <f>VLOOKUP(D1279,'[1]Отчёт по доставленным'!$C$9:$L$590,10,0)</f>
        <v>#N/A</v>
      </c>
    </row>
    <row r="1280" spans="1:11" ht="31.5" x14ac:dyDescent="0.25">
      <c r="A1280" s="13" t="s">
        <v>4541</v>
      </c>
      <c r="B1280" s="14" t="s">
        <v>4542</v>
      </c>
      <c r="C1280" s="14" t="s">
        <v>3029</v>
      </c>
      <c r="D1280" s="14" t="s">
        <v>4543</v>
      </c>
      <c r="E1280" s="15" t="s">
        <v>4544</v>
      </c>
      <c r="F1280" s="16"/>
      <c r="G1280" s="16"/>
      <c r="H1280" s="17" t="s">
        <v>16</v>
      </c>
      <c r="I1280" s="18">
        <v>1279.92</v>
      </c>
      <c r="J1280" s="19"/>
      <c r="K1280" s="20" t="str">
        <f>VLOOKUP(D1280,'[1]Отчёт по доставленным'!$C$9:$L$590,10,0)</f>
        <v>не доставлено</v>
      </c>
    </row>
    <row r="1281" spans="1:11" ht="31.5" x14ac:dyDescent="0.25">
      <c r="A1281" s="13" t="s">
        <v>4545</v>
      </c>
      <c r="B1281" s="14" t="s">
        <v>16</v>
      </c>
      <c r="C1281" s="14" t="s">
        <v>16</v>
      </c>
      <c r="D1281" s="14" t="s">
        <v>16</v>
      </c>
      <c r="E1281" s="15"/>
      <c r="F1281" s="16" t="s">
        <v>4546</v>
      </c>
      <c r="G1281" s="16" t="s">
        <v>4547</v>
      </c>
      <c r="H1281" s="17" t="s">
        <v>1372</v>
      </c>
      <c r="I1281" s="18"/>
      <c r="J1281" s="21">
        <v>45162</v>
      </c>
      <c r="K1281" s="20" t="e">
        <f>VLOOKUP(D1281,'[1]Отчёт по доставленным'!$C$9:$L$590,10,0)</f>
        <v>#N/A</v>
      </c>
    </row>
    <row r="1282" spans="1:11" x14ac:dyDescent="0.25">
      <c r="A1282" s="13" t="s">
        <v>4548</v>
      </c>
      <c r="B1282" s="14" t="s">
        <v>4549</v>
      </c>
      <c r="C1282" s="14" t="s">
        <v>3029</v>
      </c>
      <c r="D1282" s="14" t="s">
        <v>4060</v>
      </c>
      <c r="E1282" s="15" t="s">
        <v>4550</v>
      </c>
      <c r="F1282" s="16"/>
      <c r="G1282" s="16"/>
      <c r="H1282" s="17" t="s">
        <v>16</v>
      </c>
      <c r="I1282" s="18">
        <v>365.15000000000003</v>
      </c>
      <c r="J1282" s="19"/>
      <c r="K1282" s="20" t="str">
        <f>VLOOKUP(D1282,'[1]Отчёт по доставленным'!$C$9:$L$590,10,0)</f>
        <v>доставлено</v>
      </c>
    </row>
    <row r="1283" spans="1:11" x14ac:dyDescent="0.25">
      <c r="A1283" s="13" t="s">
        <v>4551</v>
      </c>
      <c r="B1283" s="14" t="s">
        <v>16</v>
      </c>
      <c r="C1283" s="14" t="s">
        <v>16</v>
      </c>
      <c r="D1283" s="14" t="s">
        <v>16</v>
      </c>
      <c r="E1283" s="15"/>
      <c r="F1283" s="16" t="s">
        <v>4552</v>
      </c>
      <c r="G1283" s="16" t="s">
        <v>3411</v>
      </c>
      <c r="H1283" s="17" t="s">
        <v>3089</v>
      </c>
      <c r="I1283" s="18"/>
      <c r="J1283" s="21">
        <v>45162</v>
      </c>
      <c r="K1283" s="20" t="e">
        <f>VLOOKUP(D1283,'[1]Отчёт по доставленным'!$C$9:$L$590,10,0)</f>
        <v>#N/A</v>
      </c>
    </row>
    <row r="1284" spans="1:11" x14ac:dyDescent="0.25">
      <c r="A1284" s="13" t="s">
        <v>4553</v>
      </c>
      <c r="B1284" s="14" t="s">
        <v>4554</v>
      </c>
      <c r="C1284" s="14" t="s">
        <v>3029</v>
      </c>
      <c r="D1284" s="14" t="s">
        <v>4555</v>
      </c>
      <c r="E1284" s="15" t="s">
        <v>4556</v>
      </c>
      <c r="F1284" s="16"/>
      <c r="G1284" s="16"/>
      <c r="H1284" s="17" t="s">
        <v>16</v>
      </c>
      <c r="I1284" s="18">
        <v>365.7</v>
      </c>
      <c r="J1284" s="19"/>
      <c r="K1284" s="20" t="str">
        <f>VLOOKUP(D1284,'[1]Отчёт по доставленным'!$C$9:$L$590,10,0)</f>
        <v>доставлено</v>
      </c>
    </row>
    <row r="1285" spans="1:11" ht="31.5" x14ac:dyDescent="0.25">
      <c r="A1285" s="13" t="s">
        <v>4557</v>
      </c>
      <c r="B1285" s="14" t="s">
        <v>16</v>
      </c>
      <c r="C1285" s="14" t="s">
        <v>16</v>
      </c>
      <c r="D1285" s="14" t="s">
        <v>16</v>
      </c>
      <c r="E1285" s="15"/>
      <c r="F1285" s="16" t="s">
        <v>4558</v>
      </c>
      <c r="G1285" s="16" t="s">
        <v>4559</v>
      </c>
      <c r="H1285" s="17" t="s">
        <v>2741</v>
      </c>
      <c r="I1285" s="18"/>
      <c r="J1285" s="21">
        <v>45162</v>
      </c>
      <c r="K1285" s="20" t="e">
        <f>VLOOKUP(D1285,'[1]Отчёт по доставленным'!$C$9:$L$590,10,0)</f>
        <v>#N/A</v>
      </c>
    </row>
    <row r="1286" spans="1:11" x14ac:dyDescent="0.25">
      <c r="A1286" s="13" t="s">
        <v>4560</v>
      </c>
      <c r="B1286" s="14" t="s">
        <v>4561</v>
      </c>
      <c r="C1286" s="14" t="s">
        <v>3029</v>
      </c>
      <c r="D1286" s="14" t="s">
        <v>4264</v>
      </c>
      <c r="E1286" s="15" t="s">
        <v>4265</v>
      </c>
      <c r="F1286" s="16"/>
      <c r="G1286" s="16"/>
      <c r="H1286" s="17" t="s">
        <v>16</v>
      </c>
      <c r="I1286" s="18">
        <v>19459.88</v>
      </c>
      <c r="J1286" s="19"/>
      <c r="K1286" s="20" t="str">
        <f>VLOOKUP(D1286,'[1]Отчёт по доставленным'!$C$9:$L$590,10,0)</f>
        <v>доставлено</v>
      </c>
    </row>
    <row r="1287" spans="1:11" ht="31.5" x14ac:dyDescent="0.25">
      <c r="A1287" s="13" t="s">
        <v>4562</v>
      </c>
      <c r="B1287" s="14" t="s">
        <v>16</v>
      </c>
      <c r="C1287" s="14" t="s">
        <v>16</v>
      </c>
      <c r="D1287" s="14" t="s">
        <v>16</v>
      </c>
      <c r="E1287" s="15"/>
      <c r="F1287" s="16" t="s">
        <v>4563</v>
      </c>
      <c r="G1287" s="16" t="s">
        <v>4564</v>
      </c>
      <c r="H1287" s="17" t="s">
        <v>2741</v>
      </c>
      <c r="I1287" s="18"/>
      <c r="J1287" s="21">
        <v>45162</v>
      </c>
      <c r="K1287" s="20" t="e">
        <f>VLOOKUP(D1287,'[1]Отчёт по доставленным'!$C$9:$L$590,10,0)</f>
        <v>#N/A</v>
      </c>
    </row>
    <row r="1288" spans="1:11" x14ac:dyDescent="0.25">
      <c r="A1288" s="13" t="s">
        <v>4565</v>
      </c>
      <c r="B1288" s="14" t="s">
        <v>4566</v>
      </c>
      <c r="C1288" s="14" t="s">
        <v>3029</v>
      </c>
      <c r="D1288" s="14" t="s">
        <v>4567</v>
      </c>
      <c r="E1288" s="15" t="s">
        <v>4568</v>
      </c>
      <c r="F1288" s="16"/>
      <c r="G1288" s="16"/>
      <c r="H1288" s="17" t="s">
        <v>16</v>
      </c>
      <c r="I1288" s="18">
        <v>1871.68</v>
      </c>
      <c r="J1288" s="19"/>
      <c r="K1288" s="20" t="str">
        <f>VLOOKUP(D1288,'[1]Отчёт по доставленным'!$C$9:$L$590,10,0)</f>
        <v>доставлено</v>
      </c>
    </row>
    <row r="1289" spans="1:11" ht="47.25" x14ac:dyDescent="0.25">
      <c r="A1289" s="13" t="s">
        <v>4569</v>
      </c>
      <c r="B1289" s="14" t="s">
        <v>16</v>
      </c>
      <c r="C1289" s="14" t="s">
        <v>16</v>
      </c>
      <c r="D1289" s="14" t="s">
        <v>16</v>
      </c>
      <c r="E1289" s="15"/>
      <c r="F1289" s="16" t="s">
        <v>4570</v>
      </c>
      <c r="G1289" s="16" t="s">
        <v>4571</v>
      </c>
      <c r="H1289" s="17" t="s">
        <v>3130</v>
      </c>
      <c r="I1289" s="18"/>
      <c r="J1289" s="21">
        <v>45162</v>
      </c>
      <c r="K1289" s="20" t="e">
        <f>VLOOKUP(D1289,'[1]Отчёт по доставленным'!$C$9:$L$590,10,0)</f>
        <v>#N/A</v>
      </c>
    </row>
    <row r="1290" spans="1:11" x14ac:dyDescent="0.25">
      <c r="A1290" s="13" t="s">
        <v>4572</v>
      </c>
      <c r="B1290" s="14" t="s">
        <v>4573</v>
      </c>
      <c r="C1290" s="14" t="s">
        <v>3029</v>
      </c>
      <c r="D1290" s="14" t="s">
        <v>4574</v>
      </c>
      <c r="E1290" s="15" t="s">
        <v>4575</v>
      </c>
      <c r="F1290" s="16"/>
      <c r="G1290" s="16"/>
      <c r="H1290" s="17" t="s">
        <v>16</v>
      </c>
      <c r="I1290" s="18">
        <v>34203.33</v>
      </c>
      <c r="J1290" s="19"/>
      <c r="K1290" s="20" t="str">
        <f>VLOOKUP(D1290,'[1]Отчёт по доставленным'!$C$9:$L$590,10,0)</f>
        <v>доставлено</v>
      </c>
    </row>
    <row r="1291" spans="1:11" x14ac:dyDescent="0.25">
      <c r="A1291" s="13" t="s">
        <v>4576</v>
      </c>
      <c r="B1291" s="14" t="s">
        <v>16</v>
      </c>
      <c r="C1291" s="14" t="s">
        <v>16</v>
      </c>
      <c r="D1291" s="14" t="s">
        <v>16</v>
      </c>
      <c r="E1291" s="15"/>
      <c r="F1291" s="16" t="s">
        <v>4577</v>
      </c>
      <c r="G1291" s="16" t="s">
        <v>4578</v>
      </c>
      <c r="H1291" s="17" t="s">
        <v>2741</v>
      </c>
      <c r="I1291" s="18"/>
      <c r="J1291" s="21">
        <v>45162</v>
      </c>
      <c r="K1291" s="20" t="e">
        <f>VLOOKUP(D1291,'[1]Отчёт по доставленным'!$C$9:$L$590,10,0)</f>
        <v>#N/A</v>
      </c>
    </row>
    <row r="1292" spans="1:11" x14ac:dyDescent="0.25">
      <c r="A1292" s="13" t="s">
        <v>4579</v>
      </c>
      <c r="B1292" s="14" t="s">
        <v>4580</v>
      </c>
      <c r="C1292" s="14" t="s">
        <v>3029</v>
      </c>
      <c r="D1292" s="14" t="s">
        <v>4581</v>
      </c>
      <c r="E1292" s="15" t="s">
        <v>4582</v>
      </c>
      <c r="F1292" s="16"/>
      <c r="G1292" s="16"/>
      <c r="H1292" s="17" t="s">
        <v>16</v>
      </c>
      <c r="I1292" s="18">
        <v>5655.51</v>
      </c>
      <c r="J1292" s="19"/>
      <c r="K1292" s="20" t="str">
        <f>VLOOKUP(D1292,'[1]Отчёт по доставленным'!$C$9:$L$590,10,0)</f>
        <v>доставлено</v>
      </c>
    </row>
    <row r="1293" spans="1:11" ht="47.25" x14ac:dyDescent="0.25">
      <c r="A1293" s="13" t="s">
        <v>4583</v>
      </c>
      <c r="B1293" s="14" t="s">
        <v>16</v>
      </c>
      <c r="C1293" s="14" t="s">
        <v>16</v>
      </c>
      <c r="D1293" s="14" t="s">
        <v>16</v>
      </c>
      <c r="E1293" s="15"/>
      <c r="F1293" s="16" t="s">
        <v>4584</v>
      </c>
      <c r="G1293" s="16" t="s">
        <v>4585</v>
      </c>
      <c r="H1293" s="17" t="s">
        <v>2914</v>
      </c>
      <c r="I1293" s="18"/>
      <c r="J1293" s="21">
        <v>45162</v>
      </c>
      <c r="K1293" s="20" t="e">
        <f>VLOOKUP(D1293,'[1]Отчёт по доставленным'!$C$9:$L$590,10,0)</f>
        <v>#N/A</v>
      </c>
    </row>
    <row r="1294" spans="1:11" x14ac:dyDescent="0.25">
      <c r="A1294" s="13" t="s">
        <v>4586</v>
      </c>
      <c r="B1294" s="14" t="s">
        <v>4587</v>
      </c>
      <c r="C1294" s="14" t="s">
        <v>3029</v>
      </c>
      <c r="D1294" s="14" t="s">
        <v>4588</v>
      </c>
      <c r="E1294" s="15" t="s">
        <v>4589</v>
      </c>
      <c r="F1294" s="16"/>
      <c r="G1294" s="16"/>
      <c r="H1294" s="17" t="s">
        <v>16</v>
      </c>
      <c r="I1294" s="18">
        <v>843.85</v>
      </c>
      <c r="J1294" s="19"/>
      <c r="K1294" s="20" t="str">
        <f>VLOOKUP(D1294,'[1]Отчёт по доставленным'!$C$9:$L$590,10,0)</f>
        <v>доставлено</v>
      </c>
    </row>
    <row r="1295" spans="1:11" x14ac:dyDescent="0.25">
      <c r="A1295" s="13" t="s">
        <v>4590</v>
      </c>
      <c r="B1295" s="14" t="s">
        <v>16</v>
      </c>
      <c r="C1295" s="14" t="s">
        <v>16</v>
      </c>
      <c r="D1295" s="14" t="s">
        <v>16</v>
      </c>
      <c r="E1295" s="15"/>
      <c r="F1295" s="16" t="s">
        <v>4591</v>
      </c>
      <c r="G1295" s="16" t="s">
        <v>4592</v>
      </c>
      <c r="H1295" s="17" t="s">
        <v>4593</v>
      </c>
      <c r="I1295" s="18"/>
      <c r="J1295" s="21">
        <v>45162</v>
      </c>
      <c r="K1295" s="20" t="e">
        <f>VLOOKUP(D1295,'[1]Отчёт по доставленным'!$C$9:$L$590,10,0)</f>
        <v>#N/A</v>
      </c>
    </row>
    <row r="1296" spans="1:11" x14ac:dyDescent="0.25">
      <c r="A1296" s="13" t="s">
        <v>4594</v>
      </c>
      <c r="B1296" s="14" t="s">
        <v>4595</v>
      </c>
      <c r="C1296" s="14" t="s">
        <v>3029</v>
      </c>
      <c r="D1296" s="14" t="s">
        <v>4596</v>
      </c>
      <c r="E1296" s="15" t="s">
        <v>4597</v>
      </c>
      <c r="F1296" s="16"/>
      <c r="G1296" s="16"/>
      <c r="H1296" s="17" t="s">
        <v>16</v>
      </c>
      <c r="I1296" s="18">
        <v>19.95</v>
      </c>
      <c r="J1296" s="19"/>
      <c r="K1296" s="20" t="str">
        <f>VLOOKUP(D1296,'[1]Отчёт по доставленным'!$C$9:$L$590,10,0)</f>
        <v>доставлено</v>
      </c>
    </row>
    <row r="1297" spans="1:11" x14ac:dyDescent="0.25">
      <c r="A1297" s="13" t="s">
        <v>4598</v>
      </c>
      <c r="B1297" s="14" t="s">
        <v>16</v>
      </c>
      <c r="C1297" s="14" t="s">
        <v>16</v>
      </c>
      <c r="D1297" s="14" t="s">
        <v>16</v>
      </c>
      <c r="E1297" s="15"/>
      <c r="F1297" s="16" t="s">
        <v>4599</v>
      </c>
      <c r="G1297" s="16" t="s">
        <v>4592</v>
      </c>
      <c r="H1297" s="17" t="s">
        <v>2964</v>
      </c>
      <c r="I1297" s="18"/>
      <c r="J1297" s="21">
        <v>45162</v>
      </c>
      <c r="K1297" s="20" t="e">
        <f>VLOOKUP(D1297,'[1]Отчёт по доставленным'!$C$9:$L$590,10,0)</f>
        <v>#N/A</v>
      </c>
    </row>
    <row r="1298" spans="1:11" x14ac:dyDescent="0.25">
      <c r="A1298" s="13" t="s">
        <v>4600</v>
      </c>
      <c r="B1298" s="14" t="s">
        <v>4601</v>
      </c>
      <c r="C1298" s="14" t="s">
        <v>3029</v>
      </c>
      <c r="D1298" s="14" t="s">
        <v>4602</v>
      </c>
      <c r="E1298" s="15" t="s">
        <v>4603</v>
      </c>
      <c r="F1298" s="16"/>
      <c r="G1298" s="16"/>
      <c r="H1298" s="17" t="s">
        <v>16</v>
      </c>
      <c r="I1298" s="18">
        <v>51253.9</v>
      </c>
      <c r="J1298" s="19"/>
      <c r="K1298" s="20" t="str">
        <f>VLOOKUP(D1298,'[1]Отчёт по доставленным'!$C$9:$L$590,10,0)</f>
        <v>доставлено</v>
      </c>
    </row>
    <row r="1299" spans="1:11" x14ac:dyDescent="0.25">
      <c r="A1299" s="13" t="s">
        <v>4604</v>
      </c>
      <c r="B1299" s="14" t="s">
        <v>16</v>
      </c>
      <c r="C1299" s="14" t="s">
        <v>16</v>
      </c>
      <c r="D1299" s="14" t="s">
        <v>16</v>
      </c>
      <c r="E1299" s="15"/>
      <c r="F1299" s="16" t="s">
        <v>4605</v>
      </c>
      <c r="G1299" s="16" t="s">
        <v>4606</v>
      </c>
      <c r="H1299" s="17" t="s">
        <v>2741</v>
      </c>
      <c r="I1299" s="18"/>
      <c r="J1299" s="21">
        <v>45162</v>
      </c>
      <c r="K1299" s="20" t="e">
        <f>VLOOKUP(D1299,'[1]Отчёт по доставленным'!$C$9:$L$590,10,0)</f>
        <v>#N/A</v>
      </c>
    </row>
    <row r="1300" spans="1:11" x14ac:dyDescent="0.25">
      <c r="A1300" s="13" t="s">
        <v>4607</v>
      </c>
      <c r="B1300" s="14" t="s">
        <v>4608</v>
      </c>
      <c r="C1300" s="14" t="s">
        <v>3029</v>
      </c>
      <c r="D1300" s="14" t="s">
        <v>4609</v>
      </c>
      <c r="E1300" s="15" t="s">
        <v>4610</v>
      </c>
      <c r="F1300" s="16"/>
      <c r="G1300" s="16"/>
      <c r="H1300" s="17" t="s">
        <v>16</v>
      </c>
      <c r="I1300" s="18">
        <v>2179.71</v>
      </c>
      <c r="J1300" s="19"/>
      <c r="K1300" s="20" t="str">
        <f>VLOOKUP(D1300,'[1]Отчёт по доставленным'!$C$9:$L$590,10,0)</f>
        <v>доставлено</v>
      </c>
    </row>
    <row r="1301" spans="1:11" ht="31.5" x14ac:dyDescent="0.25">
      <c r="A1301" s="13" t="s">
        <v>4611</v>
      </c>
      <c r="B1301" s="14" t="s">
        <v>16</v>
      </c>
      <c r="C1301" s="14" t="s">
        <v>16</v>
      </c>
      <c r="D1301" s="14" t="s">
        <v>16</v>
      </c>
      <c r="E1301" s="15"/>
      <c r="F1301" s="16" t="s">
        <v>4612</v>
      </c>
      <c r="G1301" s="16" t="s">
        <v>4613</v>
      </c>
      <c r="H1301" s="17" t="s">
        <v>3182</v>
      </c>
      <c r="I1301" s="18"/>
      <c r="J1301" s="21">
        <v>45162</v>
      </c>
      <c r="K1301" s="20" t="e">
        <f>VLOOKUP(D1301,'[1]Отчёт по доставленным'!$C$9:$L$590,10,0)</f>
        <v>#N/A</v>
      </c>
    </row>
    <row r="1302" spans="1:11" x14ac:dyDescent="0.25">
      <c r="A1302" s="13" t="s">
        <v>4614</v>
      </c>
      <c r="B1302" s="14" t="s">
        <v>4615</v>
      </c>
      <c r="C1302" s="14" t="s">
        <v>3029</v>
      </c>
      <c r="D1302" s="14" t="s">
        <v>4616</v>
      </c>
      <c r="E1302" s="15" t="s">
        <v>4617</v>
      </c>
      <c r="F1302" s="16"/>
      <c r="G1302" s="16"/>
      <c r="H1302" s="17" t="s">
        <v>16</v>
      </c>
      <c r="I1302" s="18">
        <v>11367.32</v>
      </c>
      <c r="J1302" s="19"/>
      <c r="K1302" s="20" t="str">
        <f>VLOOKUP(D1302,'[1]Отчёт по доставленным'!$C$9:$L$590,10,0)</f>
        <v>доставлено</v>
      </c>
    </row>
    <row r="1303" spans="1:11" ht="31.5" x14ac:dyDescent="0.25">
      <c r="A1303" s="13" t="s">
        <v>4618</v>
      </c>
      <c r="B1303" s="14" t="s">
        <v>16</v>
      </c>
      <c r="C1303" s="14" t="s">
        <v>16</v>
      </c>
      <c r="D1303" s="14" t="s">
        <v>16</v>
      </c>
      <c r="E1303" s="15"/>
      <c r="F1303" s="16" t="s">
        <v>3477</v>
      </c>
      <c r="G1303" s="16" t="s">
        <v>4619</v>
      </c>
      <c r="H1303" s="17" t="s">
        <v>4620</v>
      </c>
      <c r="I1303" s="18"/>
      <c r="J1303" s="21">
        <v>45162</v>
      </c>
      <c r="K1303" s="20" t="e">
        <f>VLOOKUP(D1303,'[1]Отчёт по доставленным'!$C$9:$L$590,10,0)</f>
        <v>#N/A</v>
      </c>
    </row>
    <row r="1304" spans="1:11" x14ac:dyDescent="0.25">
      <c r="A1304" s="13" t="s">
        <v>4621</v>
      </c>
      <c r="B1304" s="14" t="s">
        <v>4622</v>
      </c>
      <c r="C1304" s="14" t="s">
        <v>3029</v>
      </c>
      <c r="D1304" s="14" t="s">
        <v>4623</v>
      </c>
      <c r="E1304" s="15" t="s">
        <v>4624</v>
      </c>
      <c r="F1304" s="16"/>
      <c r="G1304" s="16"/>
      <c r="H1304" s="17" t="s">
        <v>16</v>
      </c>
      <c r="I1304" s="18">
        <v>561.31000000000006</v>
      </c>
      <c r="J1304" s="19"/>
      <c r="K1304" s="20" t="str">
        <f>VLOOKUP(D1304,'[1]Отчёт по доставленным'!$C$9:$L$590,10,0)</f>
        <v>доставлено</v>
      </c>
    </row>
    <row r="1305" spans="1:11" ht="47.25" x14ac:dyDescent="0.25">
      <c r="A1305" s="13" t="s">
        <v>4625</v>
      </c>
      <c r="B1305" s="14" t="s">
        <v>16</v>
      </c>
      <c r="C1305" s="14" t="s">
        <v>16</v>
      </c>
      <c r="D1305" s="14" t="s">
        <v>16</v>
      </c>
      <c r="E1305" s="15"/>
      <c r="F1305" s="16" t="s">
        <v>4626</v>
      </c>
      <c r="G1305" s="16" t="s">
        <v>4627</v>
      </c>
      <c r="H1305" s="17" t="s">
        <v>43</v>
      </c>
      <c r="I1305" s="18"/>
      <c r="J1305" s="21">
        <v>45162</v>
      </c>
      <c r="K1305" s="20" t="e">
        <f>VLOOKUP(D1305,'[1]Отчёт по доставленным'!$C$9:$L$590,10,0)</f>
        <v>#N/A</v>
      </c>
    </row>
    <row r="1306" spans="1:11" x14ac:dyDescent="0.25">
      <c r="A1306" s="13" t="s">
        <v>4628</v>
      </c>
      <c r="B1306" s="14" t="s">
        <v>4629</v>
      </c>
      <c r="C1306" s="14" t="s">
        <v>3029</v>
      </c>
      <c r="D1306" s="14" t="s">
        <v>4466</v>
      </c>
      <c r="E1306" s="15" t="s">
        <v>4467</v>
      </c>
      <c r="F1306" s="16"/>
      <c r="G1306" s="16"/>
      <c r="H1306" s="17" t="s">
        <v>16</v>
      </c>
      <c r="I1306" s="18">
        <v>3820.81</v>
      </c>
      <c r="J1306" s="19"/>
      <c r="K1306" s="20" t="str">
        <f>VLOOKUP(D1306,'[1]Отчёт по доставленным'!$C$9:$L$590,10,0)</f>
        <v>доставлено</v>
      </c>
    </row>
    <row r="1307" spans="1:11" x14ac:dyDescent="0.25">
      <c r="A1307" s="13" t="s">
        <v>4630</v>
      </c>
      <c r="B1307" s="14" t="s">
        <v>16</v>
      </c>
      <c r="C1307" s="14" t="s">
        <v>16</v>
      </c>
      <c r="D1307" s="14" t="s">
        <v>16</v>
      </c>
      <c r="E1307" s="15"/>
      <c r="F1307" s="16" t="s">
        <v>4631</v>
      </c>
      <c r="G1307" s="16" t="s">
        <v>3225</v>
      </c>
      <c r="H1307" s="17" t="s">
        <v>4441</v>
      </c>
      <c r="I1307" s="18"/>
      <c r="J1307" s="21">
        <v>45162</v>
      </c>
      <c r="K1307" s="20" t="e">
        <f>VLOOKUP(D1307,'[1]Отчёт по доставленным'!$C$9:$L$590,10,0)</f>
        <v>#N/A</v>
      </c>
    </row>
    <row r="1308" spans="1:11" x14ac:dyDescent="0.25">
      <c r="A1308" s="13" t="s">
        <v>4632</v>
      </c>
      <c r="B1308" s="14" t="s">
        <v>4633</v>
      </c>
      <c r="C1308" s="14" t="s">
        <v>3029</v>
      </c>
      <c r="D1308" s="14" t="s">
        <v>4634</v>
      </c>
      <c r="E1308" s="15" t="s">
        <v>4635</v>
      </c>
      <c r="F1308" s="16"/>
      <c r="G1308" s="16"/>
      <c r="H1308" s="17" t="s">
        <v>16</v>
      </c>
      <c r="I1308" s="18">
        <v>11208.34</v>
      </c>
      <c r="J1308" s="19"/>
      <c r="K1308" s="20" t="str">
        <f>VLOOKUP(D1308,'[1]Отчёт по доставленным'!$C$9:$L$590,10,0)</f>
        <v>доставлено</v>
      </c>
    </row>
    <row r="1309" spans="1:11" x14ac:dyDescent="0.25">
      <c r="A1309" s="13" t="s">
        <v>4636</v>
      </c>
      <c r="B1309" s="14" t="s">
        <v>16</v>
      </c>
      <c r="C1309" s="14" t="s">
        <v>16</v>
      </c>
      <c r="D1309" s="14" t="s">
        <v>16</v>
      </c>
      <c r="E1309" s="15"/>
      <c r="F1309" s="16" t="s">
        <v>4637</v>
      </c>
      <c r="G1309" s="16" t="s">
        <v>4638</v>
      </c>
      <c r="H1309" s="17" t="s">
        <v>2978</v>
      </c>
      <c r="I1309" s="18"/>
      <c r="J1309" s="21">
        <v>45162</v>
      </c>
      <c r="K1309" s="20" t="e">
        <f>VLOOKUP(D1309,'[1]Отчёт по доставленным'!$C$9:$L$590,10,0)</f>
        <v>#N/A</v>
      </c>
    </row>
    <row r="1310" spans="1:11" x14ac:dyDescent="0.25">
      <c r="A1310" s="13" t="s">
        <v>4639</v>
      </c>
      <c r="B1310" s="14" t="s">
        <v>4640</v>
      </c>
      <c r="C1310" s="14" t="s">
        <v>3029</v>
      </c>
      <c r="D1310" s="14" t="s">
        <v>4641</v>
      </c>
      <c r="E1310" s="15" t="s">
        <v>4642</v>
      </c>
      <c r="F1310" s="16"/>
      <c r="G1310" s="16"/>
      <c r="H1310" s="17" t="s">
        <v>16</v>
      </c>
      <c r="I1310" s="18">
        <v>12702.64</v>
      </c>
      <c r="J1310" s="19"/>
      <c r="K1310" s="20" t="str">
        <f>VLOOKUP(D1310,'[1]Отчёт по доставленным'!$C$9:$L$590,10,0)</f>
        <v>отправлено</v>
      </c>
    </row>
    <row r="1311" spans="1:11" x14ac:dyDescent="0.25">
      <c r="A1311" s="13" t="s">
        <v>4643</v>
      </c>
      <c r="B1311" s="14" t="s">
        <v>16</v>
      </c>
      <c r="C1311" s="14" t="s">
        <v>16</v>
      </c>
      <c r="D1311" s="14" t="s">
        <v>16</v>
      </c>
      <c r="E1311" s="15"/>
      <c r="F1311" s="16" t="s">
        <v>4644</v>
      </c>
      <c r="G1311" s="16" t="s">
        <v>4645</v>
      </c>
      <c r="H1311" s="17" t="s">
        <v>4646</v>
      </c>
      <c r="I1311" s="18"/>
      <c r="J1311" s="21">
        <v>45162</v>
      </c>
      <c r="K1311" s="20" t="e">
        <f>VLOOKUP(D1311,'[1]Отчёт по доставленным'!$C$9:$L$590,10,0)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2023-08-14T13:52:39Z</dcterms:modified>
</cp:coreProperties>
</file>